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MM\POO_príručka pre prijímateľa\PpP POO, verzia 4.3\10_po VAIA\Prílohy_PpP POO verzia 4.3\"/>
    </mc:Choice>
  </mc:AlternateContent>
  <bookViews>
    <workbookView xWindow="0" yWindow="0" windowWidth="17510" windowHeight="4140"/>
  </bookViews>
  <sheets>
    <sheet name="Výpočet mzdových nákl. hod._1" sheetId="3" r:id="rId1"/>
    <sheet name="Výpočet mzdových nákl. hod._2" sheetId="4" r:id="rId2"/>
    <sheet name="Výpočet mzdových nákl. hod_3" sheetId="6" r:id="rId3"/>
    <sheet name="Výpočet mzdových nákl. hod._4" sheetId="7" r:id="rId4"/>
  </sheets>
  <calcPr calcId="162913"/>
</workbook>
</file>

<file path=xl/calcChain.xml><?xml version="1.0" encoding="utf-8"?>
<calcChain xmlns="http://schemas.openxmlformats.org/spreadsheetml/2006/main">
  <c r="W48" i="7" l="1"/>
  <c r="M48" i="7"/>
  <c r="I48" i="7"/>
  <c r="P47" i="7"/>
  <c r="N47" i="7"/>
  <c r="F47" i="7"/>
  <c r="H47" i="7" s="1"/>
  <c r="P46" i="7"/>
  <c r="N46" i="7"/>
  <c r="F46" i="7"/>
  <c r="H46" i="7" s="1"/>
  <c r="P45" i="7"/>
  <c r="N45" i="7"/>
  <c r="F45" i="7"/>
  <c r="H45" i="7" s="1"/>
  <c r="P44" i="7"/>
  <c r="N44" i="7"/>
  <c r="F44" i="7"/>
  <c r="H44" i="7" s="1"/>
  <c r="P43" i="7"/>
  <c r="N43" i="7"/>
  <c r="F43" i="7"/>
  <c r="H43" i="7" s="1"/>
  <c r="P42" i="7"/>
  <c r="N42" i="7"/>
  <c r="F42" i="7"/>
  <c r="H42" i="7" s="1"/>
  <c r="P41" i="7"/>
  <c r="N41" i="7"/>
  <c r="F41" i="7"/>
  <c r="H41" i="7" s="1"/>
  <c r="P40" i="7"/>
  <c r="N40" i="7"/>
  <c r="F40" i="7"/>
  <c r="H40" i="7" s="1"/>
  <c r="P39" i="7"/>
  <c r="N39" i="7"/>
  <c r="F39" i="7"/>
  <c r="H39" i="7" s="1"/>
  <c r="P38" i="7"/>
  <c r="N38" i="7"/>
  <c r="F38" i="7"/>
  <c r="H38" i="7" s="1"/>
  <c r="P37" i="7"/>
  <c r="N37" i="7"/>
  <c r="F37" i="7"/>
  <c r="H37" i="7" s="1"/>
  <c r="P36" i="7"/>
  <c r="N36" i="7"/>
  <c r="F36" i="7"/>
  <c r="H36" i="7" s="1"/>
  <c r="P35" i="7"/>
  <c r="N35" i="7"/>
  <c r="F35" i="7"/>
  <c r="H35" i="7" s="1"/>
  <c r="P34" i="7"/>
  <c r="N34" i="7"/>
  <c r="F34" i="7"/>
  <c r="H34" i="7" s="1"/>
  <c r="P33" i="7"/>
  <c r="N33" i="7"/>
  <c r="F33" i="7"/>
  <c r="H33" i="7" s="1"/>
  <c r="P32" i="7"/>
  <c r="N32" i="7"/>
  <c r="F32" i="7"/>
  <c r="H32" i="7" s="1"/>
  <c r="P31" i="7"/>
  <c r="N31" i="7"/>
  <c r="F31" i="7"/>
  <c r="H31" i="7" s="1"/>
  <c r="P30" i="7"/>
  <c r="N30" i="7"/>
  <c r="F30" i="7"/>
  <c r="H30" i="7" s="1"/>
  <c r="P29" i="7"/>
  <c r="N29" i="7"/>
  <c r="F29" i="7"/>
  <c r="H29" i="7" s="1"/>
  <c r="P28" i="7"/>
  <c r="N28" i="7"/>
  <c r="F28" i="7"/>
  <c r="H28" i="7" s="1"/>
  <c r="P27" i="7"/>
  <c r="N27" i="7"/>
  <c r="F27" i="7"/>
  <c r="H27" i="7" s="1"/>
  <c r="P26" i="7"/>
  <c r="N26" i="7"/>
  <c r="F26" i="7"/>
  <c r="H26" i="7" s="1"/>
  <c r="P25" i="7"/>
  <c r="N25" i="7"/>
  <c r="F25" i="7"/>
  <c r="H25" i="7" s="1"/>
  <c r="P24" i="7"/>
  <c r="N24" i="7"/>
  <c r="F24" i="7"/>
  <c r="H24" i="7" s="1"/>
  <c r="P23" i="7"/>
  <c r="N23" i="7"/>
  <c r="F23" i="7"/>
  <c r="H23" i="7" s="1"/>
  <c r="P22" i="7"/>
  <c r="N22" i="7"/>
  <c r="F22" i="7"/>
  <c r="H22" i="7" s="1"/>
  <c r="P21" i="7"/>
  <c r="N21" i="7"/>
  <c r="F21" i="7"/>
  <c r="H21" i="7" s="1"/>
  <c r="P20" i="7"/>
  <c r="N20" i="7"/>
  <c r="F20" i="7"/>
  <c r="H20" i="7" s="1"/>
  <c r="P19" i="7"/>
  <c r="N19" i="7"/>
  <c r="F19" i="7"/>
  <c r="H19" i="7" s="1"/>
  <c r="P18" i="7"/>
  <c r="N18" i="7"/>
  <c r="N48" i="7" s="1"/>
  <c r="F18" i="7"/>
  <c r="H18" i="7" s="1"/>
  <c r="W48" i="6"/>
  <c r="N48" i="6"/>
  <c r="M48" i="6"/>
  <c r="I48" i="6"/>
  <c r="T47" i="6"/>
  <c r="S47" i="6"/>
  <c r="P47" i="6"/>
  <c r="N47" i="6"/>
  <c r="H47" i="6"/>
  <c r="U47" i="6" s="1"/>
  <c r="F47" i="6"/>
  <c r="P46" i="6"/>
  <c r="N46" i="6"/>
  <c r="F46" i="6"/>
  <c r="H46" i="6" s="1"/>
  <c r="P45" i="6"/>
  <c r="N45" i="6"/>
  <c r="F45" i="6"/>
  <c r="H45" i="6" s="1"/>
  <c r="T44" i="6"/>
  <c r="S44" i="6"/>
  <c r="P44" i="6"/>
  <c r="N44" i="6"/>
  <c r="H44" i="6"/>
  <c r="U44" i="6" s="1"/>
  <c r="F44" i="6"/>
  <c r="P43" i="6"/>
  <c r="N43" i="6"/>
  <c r="F43" i="6"/>
  <c r="H43" i="6" s="1"/>
  <c r="P42" i="6"/>
  <c r="N42" i="6"/>
  <c r="F42" i="6"/>
  <c r="H42" i="6" s="1"/>
  <c r="T41" i="6"/>
  <c r="S41" i="6"/>
  <c r="P41" i="6"/>
  <c r="N41" i="6"/>
  <c r="H41" i="6"/>
  <c r="U41" i="6" s="1"/>
  <c r="F41" i="6"/>
  <c r="P40" i="6"/>
  <c r="N40" i="6"/>
  <c r="F40" i="6"/>
  <c r="H40" i="6" s="1"/>
  <c r="P39" i="6"/>
  <c r="N39" i="6"/>
  <c r="F39" i="6"/>
  <c r="H39" i="6" s="1"/>
  <c r="T38" i="6"/>
  <c r="S38" i="6"/>
  <c r="P38" i="6"/>
  <c r="N38" i="6"/>
  <c r="H38" i="6"/>
  <c r="U38" i="6" s="1"/>
  <c r="F38" i="6"/>
  <c r="P37" i="6"/>
  <c r="N37" i="6"/>
  <c r="F37" i="6"/>
  <c r="H37" i="6" s="1"/>
  <c r="P36" i="6"/>
  <c r="N36" i="6"/>
  <c r="F36" i="6"/>
  <c r="H36" i="6" s="1"/>
  <c r="T35" i="6"/>
  <c r="S35" i="6"/>
  <c r="P35" i="6"/>
  <c r="N35" i="6"/>
  <c r="H35" i="6"/>
  <c r="U35" i="6" s="1"/>
  <c r="F35" i="6"/>
  <c r="P34" i="6"/>
  <c r="N34" i="6"/>
  <c r="F34" i="6"/>
  <c r="H34" i="6" s="1"/>
  <c r="P33" i="6"/>
  <c r="N33" i="6"/>
  <c r="F33" i="6"/>
  <c r="H33" i="6" s="1"/>
  <c r="T32" i="6"/>
  <c r="S32" i="6"/>
  <c r="P32" i="6"/>
  <c r="N32" i="6"/>
  <c r="H32" i="6"/>
  <c r="U32" i="6" s="1"/>
  <c r="F32" i="6"/>
  <c r="P31" i="6"/>
  <c r="N31" i="6"/>
  <c r="F31" i="6"/>
  <c r="H31" i="6" s="1"/>
  <c r="P30" i="6"/>
  <c r="N30" i="6"/>
  <c r="F30" i="6"/>
  <c r="H30" i="6" s="1"/>
  <c r="T29" i="6"/>
  <c r="S29" i="6"/>
  <c r="P29" i="6"/>
  <c r="N29" i="6"/>
  <c r="H29" i="6"/>
  <c r="U29" i="6" s="1"/>
  <c r="F29" i="6"/>
  <c r="P28" i="6"/>
  <c r="N28" i="6"/>
  <c r="F28" i="6"/>
  <c r="H28" i="6" s="1"/>
  <c r="P27" i="6"/>
  <c r="N27" i="6"/>
  <c r="F27" i="6"/>
  <c r="H27" i="6" s="1"/>
  <c r="T26" i="6"/>
  <c r="S26" i="6"/>
  <c r="P26" i="6"/>
  <c r="N26" i="6"/>
  <c r="H26" i="6"/>
  <c r="U26" i="6" s="1"/>
  <c r="F26" i="6"/>
  <c r="P25" i="6"/>
  <c r="N25" i="6"/>
  <c r="F25" i="6"/>
  <c r="H25" i="6" s="1"/>
  <c r="P24" i="6"/>
  <c r="N24" i="6"/>
  <c r="F24" i="6"/>
  <c r="H24" i="6" s="1"/>
  <c r="T23" i="6"/>
  <c r="S23" i="6"/>
  <c r="P23" i="6"/>
  <c r="N23" i="6"/>
  <c r="H23" i="6"/>
  <c r="U23" i="6" s="1"/>
  <c r="F23" i="6"/>
  <c r="P22" i="6"/>
  <c r="N22" i="6"/>
  <c r="F22" i="6"/>
  <c r="H22" i="6" s="1"/>
  <c r="P21" i="6"/>
  <c r="N21" i="6"/>
  <c r="F21" i="6"/>
  <c r="H21" i="6" s="1"/>
  <c r="T20" i="6"/>
  <c r="S20" i="6"/>
  <c r="P20" i="6"/>
  <c r="N20" i="6"/>
  <c r="H20" i="6"/>
  <c r="U20" i="6" s="1"/>
  <c r="F20" i="6"/>
  <c r="P19" i="6"/>
  <c r="N19" i="6"/>
  <c r="F19" i="6"/>
  <c r="H19" i="6" s="1"/>
  <c r="P18" i="6"/>
  <c r="N18" i="6"/>
  <c r="F18" i="6"/>
  <c r="H18" i="6" s="1"/>
  <c r="S22" i="7" l="1"/>
  <c r="U22" i="7"/>
  <c r="T22" i="7"/>
  <c r="T25" i="7"/>
  <c r="U25" i="7"/>
  <c r="S25" i="7"/>
  <c r="V25" i="7" s="1"/>
  <c r="U21" i="7"/>
  <c r="T21" i="7"/>
  <c r="S21" i="7"/>
  <c r="V21" i="7" s="1"/>
  <c r="U46" i="7"/>
  <c r="T46" i="7"/>
  <c r="S46" i="7"/>
  <c r="V46" i="7" s="1"/>
  <c r="S29" i="7"/>
  <c r="T29" i="7"/>
  <c r="U29" i="7"/>
  <c r="U42" i="7"/>
  <c r="T42" i="7"/>
  <c r="S42" i="7"/>
  <c r="V42" i="7" s="1"/>
  <c r="T19" i="7"/>
  <c r="U19" i="7"/>
  <c r="S19" i="7"/>
  <c r="V19" i="7" s="1"/>
  <c r="S43" i="7"/>
  <c r="U43" i="7"/>
  <c r="T43" i="7"/>
  <c r="U37" i="7"/>
  <c r="T37" i="7"/>
  <c r="S37" i="7"/>
  <c r="V37" i="7" s="1"/>
  <c r="U34" i="7"/>
  <c r="T34" i="7"/>
  <c r="S34" i="7"/>
  <c r="V34" i="7" s="1"/>
  <c r="S23" i="7"/>
  <c r="T23" i="7"/>
  <c r="U23" i="7"/>
  <c r="U39" i="7"/>
  <c r="T39" i="7"/>
  <c r="S39" i="7"/>
  <c r="V39" i="7" s="1"/>
  <c r="S47" i="7"/>
  <c r="T47" i="7"/>
  <c r="U47" i="7"/>
  <c r="U30" i="7"/>
  <c r="T30" i="7"/>
  <c r="S30" i="7"/>
  <c r="V30" i="7" s="1"/>
  <c r="U27" i="7"/>
  <c r="T27" i="7"/>
  <c r="S27" i="7"/>
  <c r="V27" i="7" s="1"/>
  <c r="U33" i="7"/>
  <c r="T33" i="7"/>
  <c r="S33" i="7"/>
  <c r="V33" i="7" s="1"/>
  <c r="U26" i="7"/>
  <c r="S26" i="7"/>
  <c r="T26" i="7"/>
  <c r="U36" i="7"/>
  <c r="T36" i="7"/>
  <c r="S36" i="7"/>
  <c r="V36" i="7" s="1"/>
  <c r="U45" i="7"/>
  <c r="T45" i="7"/>
  <c r="S45" i="7"/>
  <c r="V45" i="7" s="1"/>
  <c r="U18" i="7"/>
  <c r="S18" i="7"/>
  <c r="T18" i="7"/>
  <c r="T48" i="7" s="1"/>
  <c r="S31" i="7"/>
  <c r="U31" i="7"/>
  <c r="T31" i="7"/>
  <c r="U24" i="7"/>
  <c r="S24" i="7"/>
  <c r="T24" i="7"/>
  <c r="S44" i="7"/>
  <c r="U44" i="7"/>
  <c r="T44" i="7"/>
  <c r="T41" i="7"/>
  <c r="S41" i="7"/>
  <c r="U41" i="7"/>
  <c r="S38" i="7"/>
  <c r="T38" i="7"/>
  <c r="U38" i="7"/>
  <c r="S35" i="7"/>
  <c r="T35" i="7"/>
  <c r="U35" i="7"/>
  <c r="S20" i="7"/>
  <c r="U20" i="7"/>
  <c r="T20" i="7"/>
  <c r="U28" i="7"/>
  <c r="S28" i="7"/>
  <c r="T28" i="7"/>
  <c r="U32" i="7"/>
  <c r="T32" i="7"/>
  <c r="S32" i="7"/>
  <c r="V32" i="7" s="1"/>
  <c r="U40" i="7"/>
  <c r="S40" i="7"/>
  <c r="T40" i="7"/>
  <c r="V23" i="6"/>
  <c r="V32" i="6"/>
  <c r="V44" i="6"/>
  <c r="V20" i="6"/>
  <c r="V26" i="6"/>
  <c r="V29" i="6"/>
  <c r="V35" i="6"/>
  <c r="V38" i="6"/>
  <c r="V41" i="6"/>
  <c r="V47" i="6"/>
  <c r="U24" i="6"/>
  <c r="T24" i="6"/>
  <c r="S24" i="6"/>
  <c r="U42" i="6"/>
  <c r="T42" i="6"/>
  <c r="S42" i="6"/>
  <c r="V42" i="6" s="1"/>
  <c r="U18" i="6"/>
  <c r="T18" i="6"/>
  <c r="S18" i="6"/>
  <c r="U39" i="6"/>
  <c r="T39" i="6"/>
  <c r="S39" i="6"/>
  <c r="V39" i="6" s="1"/>
  <c r="U30" i="6"/>
  <c r="T30" i="6"/>
  <c r="S30" i="6"/>
  <c r="U45" i="6"/>
  <c r="T45" i="6"/>
  <c r="S45" i="6"/>
  <c r="V45" i="6" s="1"/>
  <c r="U21" i="6"/>
  <c r="T21" i="6"/>
  <c r="S21" i="6"/>
  <c r="V21" i="6" s="1"/>
  <c r="U27" i="6"/>
  <c r="T27" i="6"/>
  <c r="S27" i="6"/>
  <c r="V27" i="6" s="1"/>
  <c r="U33" i="6"/>
  <c r="T33" i="6"/>
  <c r="S33" i="6"/>
  <c r="U36" i="6"/>
  <c r="T36" i="6"/>
  <c r="S36" i="6"/>
  <c r="V36" i="6" s="1"/>
  <c r="S19" i="6"/>
  <c r="T19" i="6"/>
  <c r="U19" i="6"/>
  <c r="S22" i="6"/>
  <c r="T22" i="6"/>
  <c r="U22" i="6"/>
  <c r="T25" i="6"/>
  <c r="S25" i="6"/>
  <c r="V25" i="6" s="1"/>
  <c r="U25" i="6"/>
  <c r="T28" i="6"/>
  <c r="S28" i="6"/>
  <c r="U28" i="6"/>
  <c r="U31" i="6"/>
  <c r="S31" i="6"/>
  <c r="T31" i="6"/>
  <c r="U34" i="6"/>
  <c r="T34" i="6"/>
  <c r="S34" i="6"/>
  <c r="V34" i="6" s="1"/>
  <c r="T37" i="6"/>
  <c r="U37" i="6"/>
  <c r="S37" i="6"/>
  <c r="T40" i="6"/>
  <c r="U40" i="6"/>
  <c r="S40" i="6"/>
  <c r="V40" i="6" s="1"/>
  <c r="S43" i="6"/>
  <c r="U43" i="6"/>
  <c r="T43" i="6"/>
  <c r="U46" i="6"/>
  <c r="T46" i="6"/>
  <c r="S46" i="6"/>
  <c r="V46" i="6" s="1"/>
  <c r="W48" i="4"/>
  <c r="N48" i="4"/>
  <c r="M48" i="4"/>
  <c r="I48" i="4"/>
  <c r="V47" i="4"/>
  <c r="U47" i="4"/>
  <c r="T47" i="4"/>
  <c r="S47" i="4"/>
  <c r="P47" i="4"/>
  <c r="N47" i="4"/>
  <c r="H47" i="4"/>
  <c r="F47" i="4"/>
  <c r="V46" i="4"/>
  <c r="U46" i="4"/>
  <c r="T46" i="4"/>
  <c r="S46" i="4"/>
  <c r="P46" i="4"/>
  <c r="N46" i="4"/>
  <c r="H46" i="4"/>
  <c r="F46" i="4"/>
  <c r="V45" i="4"/>
  <c r="U45" i="4"/>
  <c r="T45" i="4"/>
  <c r="S45" i="4"/>
  <c r="P45" i="4"/>
  <c r="N45" i="4"/>
  <c r="H45" i="4"/>
  <c r="F45" i="4"/>
  <c r="V44" i="4"/>
  <c r="U44" i="4"/>
  <c r="T44" i="4"/>
  <c r="S44" i="4"/>
  <c r="P44" i="4"/>
  <c r="N44" i="4"/>
  <c r="H44" i="4"/>
  <c r="F44" i="4"/>
  <c r="U43" i="4"/>
  <c r="T43" i="4"/>
  <c r="S43" i="4"/>
  <c r="V43" i="4" s="1"/>
  <c r="P43" i="4"/>
  <c r="N43" i="4"/>
  <c r="H43" i="4"/>
  <c r="F43" i="4"/>
  <c r="V42" i="4"/>
  <c r="U42" i="4"/>
  <c r="T42" i="4"/>
  <c r="S42" i="4"/>
  <c r="P42" i="4"/>
  <c r="N42" i="4"/>
  <c r="H42" i="4"/>
  <c r="F42" i="4"/>
  <c r="V41" i="4"/>
  <c r="U41" i="4"/>
  <c r="T41" i="4"/>
  <c r="S41" i="4"/>
  <c r="P41" i="4"/>
  <c r="N41" i="4"/>
  <c r="H41" i="4"/>
  <c r="F41" i="4"/>
  <c r="V40" i="4"/>
  <c r="U40" i="4"/>
  <c r="T40" i="4"/>
  <c r="S40" i="4"/>
  <c r="P40" i="4"/>
  <c r="N40" i="4"/>
  <c r="H40" i="4"/>
  <c r="F40" i="4"/>
  <c r="V39" i="4"/>
  <c r="U39" i="4"/>
  <c r="T39" i="4"/>
  <c r="S39" i="4"/>
  <c r="P39" i="4"/>
  <c r="N39" i="4"/>
  <c r="H39" i="4"/>
  <c r="F39" i="4"/>
  <c r="V38" i="4"/>
  <c r="U38" i="4"/>
  <c r="T38" i="4"/>
  <c r="S38" i="4"/>
  <c r="P38" i="4"/>
  <c r="N38" i="4"/>
  <c r="H38" i="4"/>
  <c r="F38" i="4"/>
  <c r="V37" i="4"/>
  <c r="U37" i="4"/>
  <c r="T37" i="4"/>
  <c r="S37" i="4"/>
  <c r="P37" i="4"/>
  <c r="N37" i="4"/>
  <c r="H37" i="4"/>
  <c r="F37" i="4"/>
  <c r="V36" i="4"/>
  <c r="U36" i="4"/>
  <c r="T36" i="4"/>
  <c r="S36" i="4"/>
  <c r="P36" i="4"/>
  <c r="N36" i="4"/>
  <c r="H36" i="4"/>
  <c r="F36" i="4"/>
  <c r="V35" i="4"/>
  <c r="U35" i="4"/>
  <c r="T35" i="4"/>
  <c r="S35" i="4"/>
  <c r="P35" i="4"/>
  <c r="N35" i="4"/>
  <c r="H35" i="4"/>
  <c r="F35" i="4"/>
  <c r="V34" i="4"/>
  <c r="U34" i="4"/>
  <c r="T34" i="4"/>
  <c r="S34" i="4"/>
  <c r="P34" i="4"/>
  <c r="N34" i="4"/>
  <c r="H34" i="4"/>
  <c r="F34" i="4"/>
  <c r="V33" i="4"/>
  <c r="U33" i="4"/>
  <c r="T33" i="4"/>
  <c r="S33" i="4"/>
  <c r="P33" i="4"/>
  <c r="N33" i="4"/>
  <c r="H33" i="4"/>
  <c r="F33" i="4"/>
  <c r="V32" i="4"/>
  <c r="U32" i="4"/>
  <c r="T32" i="4"/>
  <c r="S32" i="4"/>
  <c r="P32" i="4"/>
  <c r="N32" i="4"/>
  <c r="H32" i="4"/>
  <c r="F32" i="4"/>
  <c r="V31" i="4"/>
  <c r="U31" i="4"/>
  <c r="T31" i="4"/>
  <c r="S31" i="4"/>
  <c r="P31" i="4"/>
  <c r="N31" i="4"/>
  <c r="H31" i="4"/>
  <c r="F31" i="4"/>
  <c r="V30" i="4"/>
  <c r="U30" i="4"/>
  <c r="T30" i="4"/>
  <c r="S30" i="4"/>
  <c r="P30" i="4"/>
  <c r="N30" i="4"/>
  <c r="H30" i="4"/>
  <c r="F30" i="4"/>
  <c r="V29" i="4"/>
  <c r="U29" i="4"/>
  <c r="T29" i="4"/>
  <c r="S29" i="4"/>
  <c r="P29" i="4"/>
  <c r="N29" i="4"/>
  <c r="H29" i="4"/>
  <c r="F29" i="4"/>
  <c r="V28" i="4"/>
  <c r="U28" i="4"/>
  <c r="T28" i="4"/>
  <c r="S28" i="4"/>
  <c r="P28" i="4"/>
  <c r="N28" i="4"/>
  <c r="H28" i="4"/>
  <c r="F28" i="4"/>
  <c r="V27" i="4"/>
  <c r="U27" i="4"/>
  <c r="T27" i="4"/>
  <c r="S27" i="4"/>
  <c r="P27" i="4"/>
  <c r="N27" i="4"/>
  <c r="H27" i="4"/>
  <c r="F27" i="4"/>
  <c r="V26" i="4"/>
  <c r="U26" i="4"/>
  <c r="T26" i="4"/>
  <c r="S26" i="4"/>
  <c r="P26" i="4"/>
  <c r="N26" i="4"/>
  <c r="H26" i="4"/>
  <c r="F26" i="4"/>
  <c r="P25" i="4"/>
  <c r="N25" i="4"/>
  <c r="F25" i="4"/>
  <c r="H25" i="4" s="1"/>
  <c r="U25" i="4" s="1"/>
  <c r="U48" i="4" s="1"/>
  <c r="U24" i="4"/>
  <c r="T24" i="4"/>
  <c r="V24" i="4" s="1"/>
  <c r="S24" i="4"/>
  <c r="P24" i="4"/>
  <c r="N24" i="4"/>
  <c r="H24" i="4"/>
  <c r="F24" i="4"/>
  <c r="V23" i="4"/>
  <c r="U23" i="4"/>
  <c r="T23" i="4"/>
  <c r="S23" i="4"/>
  <c r="P23" i="4"/>
  <c r="N23" i="4"/>
  <c r="H23" i="4"/>
  <c r="F23" i="4"/>
  <c r="V22" i="4"/>
  <c r="U22" i="4"/>
  <c r="T22" i="4"/>
  <c r="S22" i="4"/>
  <c r="P22" i="4"/>
  <c r="N22" i="4"/>
  <c r="H22" i="4"/>
  <c r="F22" i="4"/>
  <c r="V21" i="4"/>
  <c r="U21" i="4"/>
  <c r="T21" i="4"/>
  <c r="S21" i="4"/>
  <c r="P21" i="4"/>
  <c r="N21" i="4"/>
  <c r="H21" i="4"/>
  <c r="F21" i="4"/>
  <c r="V20" i="4"/>
  <c r="U20" i="4"/>
  <c r="T20" i="4"/>
  <c r="S20" i="4"/>
  <c r="P20" i="4"/>
  <c r="N20" i="4"/>
  <c r="H20" i="4"/>
  <c r="F20" i="4"/>
  <c r="V19" i="4"/>
  <c r="U19" i="4"/>
  <c r="T19" i="4"/>
  <c r="S19" i="4"/>
  <c r="P19" i="4"/>
  <c r="N19" i="4"/>
  <c r="H19" i="4"/>
  <c r="F19" i="4"/>
  <c r="V18" i="4"/>
  <c r="U18" i="4"/>
  <c r="T18" i="4"/>
  <c r="S18" i="4"/>
  <c r="P18" i="4"/>
  <c r="N18" i="4"/>
  <c r="H18" i="4"/>
  <c r="F18" i="4"/>
  <c r="W48" i="3"/>
  <c r="M48" i="3"/>
  <c r="I48" i="3"/>
  <c r="V47" i="3"/>
  <c r="U47" i="3"/>
  <c r="T47" i="3"/>
  <c r="S47" i="3"/>
  <c r="P47" i="3"/>
  <c r="N47" i="3"/>
  <c r="H47" i="3"/>
  <c r="F47" i="3"/>
  <c r="V46" i="3"/>
  <c r="U46" i="3"/>
  <c r="T46" i="3"/>
  <c r="S46" i="3"/>
  <c r="P46" i="3"/>
  <c r="N46" i="3"/>
  <c r="H46" i="3"/>
  <c r="F46" i="3"/>
  <c r="V45" i="3"/>
  <c r="U45" i="3"/>
  <c r="T45" i="3"/>
  <c r="S45" i="3"/>
  <c r="P45" i="3"/>
  <c r="N45" i="3"/>
  <c r="H45" i="3"/>
  <c r="F45" i="3"/>
  <c r="V44" i="3"/>
  <c r="U44" i="3"/>
  <c r="T44" i="3"/>
  <c r="S44" i="3"/>
  <c r="P44" i="3"/>
  <c r="N44" i="3"/>
  <c r="H44" i="3"/>
  <c r="F44" i="3"/>
  <c r="V43" i="3"/>
  <c r="U43" i="3"/>
  <c r="T43" i="3"/>
  <c r="S43" i="3"/>
  <c r="P43" i="3"/>
  <c r="N43" i="3"/>
  <c r="H43" i="3"/>
  <c r="F43" i="3"/>
  <c r="V42" i="3"/>
  <c r="U42" i="3"/>
  <c r="T42" i="3"/>
  <c r="S42" i="3"/>
  <c r="P42" i="3"/>
  <c r="N42" i="3"/>
  <c r="H42" i="3"/>
  <c r="F42" i="3"/>
  <c r="V41" i="3"/>
  <c r="U41" i="3"/>
  <c r="T41" i="3"/>
  <c r="S41" i="3"/>
  <c r="P41" i="3"/>
  <c r="N41" i="3"/>
  <c r="H41" i="3"/>
  <c r="F41" i="3"/>
  <c r="V40" i="3"/>
  <c r="U40" i="3"/>
  <c r="T40" i="3"/>
  <c r="S40" i="3"/>
  <c r="P40" i="3"/>
  <c r="N40" i="3"/>
  <c r="H40" i="3"/>
  <c r="F40" i="3"/>
  <c r="V39" i="3"/>
  <c r="U39" i="3"/>
  <c r="T39" i="3"/>
  <c r="S39" i="3"/>
  <c r="P39" i="3"/>
  <c r="N39" i="3"/>
  <c r="H39" i="3"/>
  <c r="F39" i="3"/>
  <c r="V38" i="3"/>
  <c r="U38" i="3"/>
  <c r="T38" i="3"/>
  <c r="S38" i="3"/>
  <c r="P38" i="3"/>
  <c r="N38" i="3"/>
  <c r="H38" i="3"/>
  <c r="F38" i="3"/>
  <c r="V37" i="3"/>
  <c r="U37" i="3"/>
  <c r="T37" i="3"/>
  <c r="S37" i="3"/>
  <c r="P37" i="3"/>
  <c r="N37" i="3"/>
  <c r="H37" i="3"/>
  <c r="F37" i="3"/>
  <c r="V36" i="3"/>
  <c r="U36" i="3"/>
  <c r="T36" i="3"/>
  <c r="S36" i="3"/>
  <c r="P36" i="3"/>
  <c r="N36" i="3"/>
  <c r="H36" i="3"/>
  <c r="F36" i="3"/>
  <c r="V35" i="3"/>
  <c r="U35" i="3"/>
  <c r="T35" i="3"/>
  <c r="S35" i="3"/>
  <c r="P35" i="3"/>
  <c r="N35" i="3"/>
  <c r="H35" i="3"/>
  <c r="F35" i="3"/>
  <c r="V34" i="3"/>
  <c r="U34" i="3"/>
  <c r="T34" i="3"/>
  <c r="S34" i="3"/>
  <c r="P34" i="3"/>
  <c r="N34" i="3"/>
  <c r="H34" i="3"/>
  <c r="F34" i="3"/>
  <c r="V33" i="3"/>
  <c r="U33" i="3"/>
  <c r="T33" i="3"/>
  <c r="S33" i="3"/>
  <c r="P33" i="3"/>
  <c r="N33" i="3"/>
  <c r="H33" i="3"/>
  <c r="F33" i="3"/>
  <c r="V32" i="3"/>
  <c r="U32" i="3"/>
  <c r="T32" i="3"/>
  <c r="S32" i="3"/>
  <c r="P32" i="3"/>
  <c r="N32" i="3"/>
  <c r="H32" i="3"/>
  <c r="F32" i="3"/>
  <c r="V31" i="3"/>
  <c r="U31" i="3"/>
  <c r="T31" i="3"/>
  <c r="S31" i="3"/>
  <c r="P31" i="3"/>
  <c r="N31" i="3"/>
  <c r="H31" i="3"/>
  <c r="F31" i="3"/>
  <c r="V30" i="3"/>
  <c r="U30" i="3"/>
  <c r="T30" i="3"/>
  <c r="S30" i="3"/>
  <c r="P30" i="3"/>
  <c r="N30" i="3"/>
  <c r="H30" i="3"/>
  <c r="F30" i="3"/>
  <c r="V29" i="3"/>
  <c r="U29" i="3"/>
  <c r="T29" i="3"/>
  <c r="S29" i="3"/>
  <c r="P29" i="3"/>
  <c r="N29" i="3"/>
  <c r="H29" i="3"/>
  <c r="F29" i="3"/>
  <c r="V28" i="3"/>
  <c r="U28" i="3"/>
  <c r="T28" i="3"/>
  <c r="S28" i="3"/>
  <c r="P28" i="3"/>
  <c r="N28" i="3"/>
  <c r="H28" i="3"/>
  <c r="F28" i="3"/>
  <c r="V27" i="3"/>
  <c r="U27" i="3"/>
  <c r="T27" i="3"/>
  <c r="S27" i="3"/>
  <c r="P27" i="3"/>
  <c r="N27" i="3"/>
  <c r="H27" i="3"/>
  <c r="F27" i="3"/>
  <c r="V26" i="3"/>
  <c r="U26" i="3"/>
  <c r="T26" i="3"/>
  <c r="S26" i="3"/>
  <c r="P26" i="3"/>
  <c r="N26" i="3"/>
  <c r="H26" i="3"/>
  <c r="F26" i="3"/>
  <c r="P25" i="3"/>
  <c r="N25" i="3"/>
  <c r="F25" i="3"/>
  <c r="H25" i="3" s="1"/>
  <c r="P24" i="3"/>
  <c r="N24" i="3"/>
  <c r="F24" i="3"/>
  <c r="H24" i="3" s="1"/>
  <c r="V23" i="3"/>
  <c r="U23" i="3"/>
  <c r="T23" i="3"/>
  <c r="S23" i="3"/>
  <c r="P23" i="3"/>
  <c r="N23" i="3"/>
  <c r="H23" i="3"/>
  <c r="F23" i="3"/>
  <c r="V22" i="3"/>
  <c r="U22" i="3"/>
  <c r="T22" i="3"/>
  <c r="S22" i="3"/>
  <c r="P22" i="3"/>
  <c r="N22" i="3"/>
  <c r="H22" i="3"/>
  <c r="F22" i="3"/>
  <c r="P21" i="3"/>
  <c r="N21" i="3"/>
  <c r="F21" i="3"/>
  <c r="H21" i="3" s="1"/>
  <c r="V20" i="3"/>
  <c r="U20" i="3"/>
  <c r="T20" i="3"/>
  <c r="S20" i="3"/>
  <c r="P20" i="3"/>
  <c r="N20" i="3"/>
  <c r="H20" i="3"/>
  <c r="F20" i="3"/>
  <c r="U19" i="3"/>
  <c r="T19" i="3"/>
  <c r="S19" i="3"/>
  <c r="V19" i="3" s="1"/>
  <c r="P19" i="3"/>
  <c r="N19" i="3"/>
  <c r="N48" i="3" s="1"/>
  <c r="H19" i="3"/>
  <c r="F19" i="3"/>
  <c r="U18" i="3"/>
  <c r="T18" i="3"/>
  <c r="S18" i="3"/>
  <c r="V18" i="3" s="1"/>
  <c r="P18" i="3"/>
  <c r="N18" i="3"/>
  <c r="H18" i="3"/>
  <c r="F18" i="3"/>
  <c r="T25" i="4" l="1"/>
  <c r="T48" i="4" s="1"/>
  <c r="S25" i="4"/>
  <c r="T21" i="3"/>
  <c r="U21" i="3"/>
  <c r="S21" i="3"/>
  <c r="T25" i="3"/>
  <c r="U25" i="3"/>
  <c r="S25" i="3"/>
  <c r="V25" i="3" s="1"/>
  <c r="T24" i="3"/>
  <c r="U24" i="3"/>
  <c r="S24" i="3"/>
  <c r="V24" i="3" s="1"/>
  <c r="S48" i="4"/>
  <c r="V28" i="7"/>
  <c r="V41" i="7"/>
  <c r="V18" i="7"/>
  <c r="S48" i="7"/>
  <c r="U48" i="7"/>
  <c r="V43" i="7"/>
  <c r="V20" i="7"/>
  <c r="V44" i="7"/>
  <c r="V23" i="7"/>
  <c r="V40" i="7"/>
  <c r="V24" i="7"/>
  <c r="V35" i="7"/>
  <c r="V26" i="7"/>
  <c r="V38" i="7"/>
  <c r="V31" i="7"/>
  <c r="V47" i="7"/>
  <c r="V29" i="7"/>
  <c r="V22" i="7"/>
  <c r="V22" i="6"/>
  <c r="V18" i="6"/>
  <c r="S48" i="6"/>
  <c r="V31" i="6"/>
  <c r="T48" i="6"/>
  <c r="V43" i="6"/>
  <c r="V19" i="6"/>
  <c r="U48" i="6"/>
  <c r="V28" i="6"/>
  <c r="V37" i="6"/>
  <c r="V33" i="6"/>
  <c r="V30" i="6"/>
  <c r="V24" i="6"/>
  <c r="V25" i="4" l="1"/>
  <c r="V48" i="4" s="1"/>
  <c r="V21" i="3"/>
  <c r="V48" i="3" s="1"/>
  <c r="S48" i="3"/>
  <c r="U48" i="3"/>
  <c r="T48" i="3"/>
  <c r="V48" i="7"/>
  <c r="V48" i="6"/>
</calcChain>
</file>

<file path=xl/comments1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2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3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4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sharedStrings.xml><?xml version="1.0" encoding="utf-8"?>
<sst xmlns="http://schemas.openxmlformats.org/spreadsheetml/2006/main" count="348" uniqueCount="87">
  <si>
    <t>A</t>
  </si>
  <si>
    <t>B</t>
  </si>
  <si>
    <t>C</t>
  </si>
  <si>
    <t>D</t>
  </si>
  <si>
    <t>J</t>
  </si>
  <si>
    <t>mesiac/rok</t>
  </si>
  <si>
    <t>CELKOM</t>
  </si>
  <si>
    <t>I</t>
  </si>
  <si>
    <t>K</t>
  </si>
  <si>
    <t>O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</si>
  <si>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</si>
  <si>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</si>
  <si>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</si>
  <si>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</si>
  <si>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Dátum úhrady mzdy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</si>
  <si>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</si>
  <si>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</si>
  <si>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</si>
  <si>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</si>
  <si>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</si>
  <si>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</si>
  <si>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</si>
  <si>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</si>
  <si>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</si>
  <si>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</si>
  <si>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</si>
  <si>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</si>
  <si>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</si>
  <si>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</si>
  <si>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</si>
  <si>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</si>
  <si>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</si>
  <si>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</si>
  <si>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</si>
  <si>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</si>
  <si>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</si>
  <si>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</si>
  <si>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</si>
  <si>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</si>
  <si>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</si>
  <si>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</si>
  <si>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</si>
  <si>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</si>
  <si>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</si>
  <si>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</si>
  <si>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</si>
  <si>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</si>
  <si>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</si>
  <si>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</si>
  <si>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t>Odvody zamestnávateľa z hrubej mzdy v zmysle výplatnej pásky
[EUR]</t>
  </si>
  <si>
    <t>Kód projektu:</t>
  </si>
  <si>
    <t>3. Originály pracovných výkazov (ak relevantné) a podklady pre výpočet sumarizačných hárkov sú vypracované v súlade s platnou verziou Príručky pre prijímateľa POO.</t>
  </si>
  <si>
    <t>5. Všetky údaje sú v súlade so Zmluvou o poskytnutí prostriedkov mechanizmu (ďalej len "Zmluva o PPM").</t>
  </si>
  <si>
    <t>7. Originály pracovných výkazov (ak relevantné) sú v držbe Prijímateľa a sú prístupné pre účely kontroly na mieste v súlade so Zmluvou o PPM.</t>
  </si>
  <si>
    <t xml:space="preserve">Názov Prijímateľa: </t>
  </si>
  <si>
    <t>M</t>
  </si>
  <si>
    <t>Položky hradené zamestnávateľom nevstupujúce do ceny práce (napr.: PN do 10 dní) za odpracované hodiny na projekte
[EUR]</t>
  </si>
  <si>
    <t>Položky hradené zamestnávateľom nevstupujúce do ceny práce (napr.: PN do 10 dní)
[EUR]</t>
  </si>
  <si>
    <t>Názov Partnera:</t>
  </si>
  <si>
    <t>Cena práce v zmysle výplatnej pásky
[EUR]</t>
  </si>
  <si>
    <r>
      <t xml:space="preserve"> Neoprávnené položky zahrnuté v hrubej mzde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</si>
  <si>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r>
      <rPr>
        <b/>
        <vertAlign val="superscript"/>
        <sz val="10"/>
        <rFont val="Century Gothic"/>
        <family val="2"/>
        <charset val="238"/>
      </rPr>
      <t>3</t>
    </r>
    <r>
      <rPr>
        <b/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 Príspevok zamestnávateľa zo SF rovnako zvyšuje základ, z ktorého sa počítajú odvody do sociálneho fondu, t.j. pri príspevku zamestnávateľa zo SF sa znižujú iba odvody do sociálneho fondu v pomernej časti.</t>
    </r>
  </si>
  <si>
    <t>9. V zmysle Príručky pre prijímateľa POO predkladá Prijímateľ/Partner sumarizačný hárok v jednom originálnom vyhotovení.</t>
  </si>
  <si>
    <t>Ako štatutárny orgán Prijímateľa/Partnera som si vedomý/á skutočnosti, že v prípade nesplnenia podmienok Zmluvy o PPM, alebo v prípade nesprávne nárokovaných finančných prostriedkov v žiadosti o platbu vyplývajúcich z tohto sumarizačného hárku, nebude príspevok vyplatený, bude upravený, alebo bude požadované vrátenie neoprávnene vyplatených prostriedkov mechanizmu.</t>
  </si>
  <si>
    <t xml:space="preserve">Štatutárny orgán Prijímateľa/Partnera potvrdzuje správnosť uvedených údajov (podpis):  </t>
  </si>
  <si>
    <t>Čestné vyhlásenie:</t>
  </si>
  <si>
    <t>E</t>
  </si>
  <si>
    <t>F=D+E</t>
  </si>
  <si>
    <t>G</t>
  </si>
  <si>
    <t>H=F-G</t>
  </si>
  <si>
    <t>Neoprávnené položky nezahrnuté v hrubej mzde podliehajúce úplnej odvodovej povinnosti, napr. Príspevok zamestnávateľa zo SF
[EUR]</t>
  </si>
  <si>
    <t>Neoprávnené položky nezahrnuté v hrubej mzde podliehajúce čiastkovej odvodovej povinnosti, napr.  Príspevok zamestnávateľa na DDS
[EUR]</t>
  </si>
  <si>
    <t>L</t>
  </si>
  <si>
    <t>N=I+M</t>
  </si>
  <si>
    <t>P=I-J</t>
  </si>
  <si>
    <t>Q</t>
  </si>
  <si>
    <t>R</t>
  </si>
  <si>
    <t>S=(P/H)*R</t>
  </si>
  <si>
    <t>T=(Q/H)*R</t>
  </si>
  <si>
    <t>V=S+T+U</t>
  </si>
  <si>
    <r>
      <t xml:space="preserve">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</si>
  <si>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Zazmluvnená mzda/odmena v zmysle pracovnej zmluvy/dohody v znení prípadných dodatkov platná pre mesiac/rok uvedený v stĺpci C
[EUR]</t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</si>
  <si>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Opisu projektu, t.j. Prílohy č. 2 k Zmluve o PPM. V prípade, ak si Žiadateľ/Partner v rámci kladne posúdenej žiadosti o poskytnutie PM nestanovil žiadnu hlavnú aktivitu, názov hlavnej aktivity sa nevypĺňa. Prijímateľ/Partner uvádza na jeden hárok excelu údaje vždy len pre jednu hlavnú aktivitu projektu, resp. ak projekt nedefinuje žiadnu hlavnú aktivitu projektu, uvádza údaje pre projekt ako celok.  Prijímateľ/Partner je povinný dodržať rozsah údajov stanovený týmto hárkom a vypĺňa údaje výlučne v riadkoch tohto hárku. Žiadne ďalšie riadky Prijímateľ/Partner nepridáva. V prípade, ak príslušná hlavná aktivita alebo údaje za projekt ako celok (ak hlavná aktivita nie je definovaná) vyžadujú  pridať ďalšie riadky,  pokračuje Prijímateľ/Partner na novom hárku. Zároveň platí, že údaje za každú ďalšiu hlavnú aktivitu sa vypĺňajú vždy na novom hárku.</t>
    </r>
  </si>
  <si>
    <r>
      <t>Odvody zamestnávateľa z hrubej mzdy zníženej o neoprávnené položky uvedené v stĺpci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</si>
  <si>
    <t>U=(O/H)*R</t>
  </si>
  <si>
    <t>W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</si>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</sst>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sz val="9"/>
      <color theme="0"/>
      <name val="Arial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vertAlign val="superscript"/>
      <sz val="10"/>
      <name val="Century Gothic"/>
      <family val="2"/>
      <charset val="238"/>
    </font>
    <font>
      <sz val="10"/>
      <color rgb="FFFF000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9" fillId="0" borderId="16" xfId="0" applyFont="1" applyFill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protection locked="0"/>
    </xf>
    <xf numFmtId="0" fontId="5" fillId="0" borderId="22" xfId="0" applyFont="1" applyBorder="1" applyProtection="1">
      <protection locked="0"/>
    </xf>
    <xf numFmtId="4" fontId="5" fillId="0" borderId="0" xfId="0" applyNumberFormat="1" applyFont="1" applyFill="1" applyBorder="1" applyAlignment="1" applyProtection="1">
      <alignment horizontal="right" vertical="center"/>
      <protection locked="0"/>
    </xf>
    <xf numFmtId="14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14" fontId="5" fillId="0" borderId="2" xfId="0" applyNumberFormat="1" applyFont="1" applyBorder="1" applyAlignment="1" applyProtection="1">
      <protection locked="0"/>
    </xf>
    <xf numFmtId="14" fontId="5" fillId="0" borderId="21" xfId="0" applyNumberFormat="1" applyFont="1" applyBorder="1" applyProtection="1">
      <protection locked="0"/>
    </xf>
    <xf numFmtId="14" fontId="9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2" xfId="0" applyFont="1" applyFill="1" applyBorder="1" applyAlignment="1" applyProtection="1">
      <alignment horizontal="center" vertical="center"/>
      <protection locked="0"/>
    </xf>
    <xf numFmtId="0" fontId="9" fillId="2" borderId="29" xfId="0" applyFont="1" applyFill="1" applyBorder="1" applyAlignment="1" applyProtection="1">
      <protection locked="0"/>
    </xf>
    <xf numFmtId="0" fontId="9" fillId="2" borderId="25" xfId="0" applyFont="1" applyFill="1" applyBorder="1" applyAlignment="1" applyProtection="1">
      <protection locked="0"/>
    </xf>
    <xf numFmtId="0" fontId="9" fillId="2" borderId="26" xfId="0" applyFont="1" applyFill="1" applyBorder="1" applyAlignment="1" applyProtection="1">
      <protection locked="0"/>
    </xf>
    <xf numFmtId="0" fontId="5" fillId="2" borderId="26" xfId="0" applyFont="1" applyFill="1" applyBorder="1" applyAlignment="1" applyProtection="1">
      <protection locked="0"/>
    </xf>
    <xf numFmtId="0" fontId="4" fillId="2" borderId="27" xfId="0" applyFont="1" applyFill="1" applyBorder="1" applyAlignment="1" applyProtection="1">
      <protection locked="0"/>
    </xf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0" fillId="0" borderId="0" xfId="0" applyFill="1" applyProtection="1"/>
    <xf numFmtId="0" fontId="10" fillId="0" borderId="0" xfId="0" applyFont="1" applyBorder="1" applyProtection="1"/>
    <xf numFmtId="0" fontId="9" fillId="0" borderId="0" xfId="0" applyFont="1" applyBorder="1" applyProtection="1"/>
    <xf numFmtId="4" fontId="5" fillId="0" borderId="0" xfId="0" applyNumberFormat="1" applyFont="1" applyFill="1" applyBorder="1" applyProtection="1"/>
    <xf numFmtId="49" fontId="5" fillId="0" borderId="0" xfId="0" applyNumberFormat="1" applyFont="1" applyBorder="1" applyProtection="1"/>
    <xf numFmtId="4" fontId="5" fillId="0" borderId="0" xfId="0" applyNumberFormat="1" applyFont="1" applyBorder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Protection="1"/>
    <xf numFmtId="0" fontId="6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left" wrapText="1"/>
    </xf>
    <xf numFmtId="0" fontId="9" fillId="0" borderId="0" xfId="0" applyFont="1" applyAlignment="1" applyProtection="1"/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</xf>
    <xf numFmtId="0" fontId="5" fillId="0" borderId="1" xfId="0" applyFont="1" applyBorder="1" applyAlignment="1" applyProtection="1">
      <alignment wrapText="1"/>
    </xf>
    <xf numFmtId="0" fontId="5" fillId="0" borderId="0" xfId="0" applyFont="1" applyBorder="1" applyAlignment="1" applyProtection="1">
      <alignment wrapText="1"/>
    </xf>
    <xf numFmtId="4" fontId="5" fillId="0" borderId="0" xfId="0" applyNumberFormat="1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wrapText="1"/>
    </xf>
    <xf numFmtId="0" fontId="16" fillId="2" borderId="3" xfId="0" applyFont="1" applyFill="1" applyBorder="1" applyAlignment="1" applyProtection="1">
      <alignment horizontal="center"/>
    </xf>
    <xf numFmtId="4" fontId="16" fillId="2" borderId="3" xfId="0" applyNumberFormat="1" applyFont="1" applyFill="1" applyBorder="1" applyAlignment="1" applyProtection="1">
      <alignment horizontal="center"/>
    </xf>
    <xf numFmtId="49" fontId="16" fillId="2" borderId="3" xfId="0" applyNumberFormat="1" applyFont="1" applyFill="1" applyBorder="1" applyAlignment="1" applyProtection="1">
      <alignment horizontal="center"/>
    </xf>
    <xf numFmtId="4" fontId="17" fillId="2" borderId="3" xfId="0" applyNumberFormat="1" applyFont="1" applyFill="1" applyBorder="1" applyAlignment="1" applyProtection="1">
      <alignment horizontal="center"/>
    </xf>
    <xf numFmtId="0" fontId="12" fillId="0" borderId="28" xfId="0" applyFont="1" applyBorder="1" applyAlignment="1" applyProtection="1">
      <protection locked="0"/>
    </xf>
    <xf numFmtId="0" fontId="12" fillId="0" borderId="30" xfId="0" applyFont="1" applyBorder="1" applyAlignment="1" applyProtection="1">
      <protection locked="0"/>
    </xf>
    <xf numFmtId="17" fontId="5" fillId="0" borderId="2" xfId="0" applyNumberFormat="1" applyFont="1" applyBorder="1" applyAlignment="1" applyProtection="1">
      <protection locked="0"/>
    </xf>
    <xf numFmtId="2" fontId="5" fillId="0" borderId="2" xfId="0" applyNumberFormat="1" applyFont="1" applyBorder="1" applyAlignment="1" applyProtection="1">
      <alignment horizontal="center" vertical="center"/>
      <protection locked="0"/>
    </xf>
    <xf numFmtId="2" fontId="5" fillId="0" borderId="2" xfId="0" applyNumberFormat="1" applyFont="1" applyFill="1" applyBorder="1" applyAlignment="1" applyProtection="1">
      <alignment horizontal="center" vertical="center"/>
    </xf>
    <xf numFmtId="2" fontId="5" fillId="0" borderId="2" xfId="0" applyNumberFormat="1" applyFont="1" applyBorder="1" applyAlignment="1" applyProtection="1">
      <alignment horizontal="center"/>
    </xf>
    <xf numFmtId="4" fontId="5" fillId="0" borderId="2" xfId="0" applyNumberFormat="1" applyFont="1" applyFill="1" applyBorder="1" applyAlignment="1" applyProtection="1">
      <alignment horizontal="center"/>
      <protection locked="0"/>
    </xf>
    <xf numFmtId="4" fontId="5" fillId="0" borderId="2" xfId="0" applyNumberFormat="1" applyFont="1" applyFill="1" applyBorder="1" applyAlignment="1" applyProtection="1">
      <alignment horizontal="center"/>
    </xf>
    <xf numFmtId="4" fontId="5" fillId="0" borderId="2" xfId="0" applyNumberFormat="1" applyFont="1" applyBorder="1" applyAlignment="1" applyProtection="1">
      <alignment horizontal="center"/>
    </xf>
    <xf numFmtId="14" fontId="4" fillId="0" borderId="17" xfId="0" applyNumberFormat="1" applyFont="1" applyBorder="1" applyAlignment="1" applyProtection="1">
      <alignment horizontal="center"/>
      <protection locked="0"/>
    </xf>
    <xf numFmtId="4" fontId="5" fillId="0" borderId="2" xfId="0" applyNumberFormat="1" applyFont="1" applyBorder="1" applyAlignment="1" applyProtection="1">
      <alignment horizontal="center"/>
      <protection locked="0"/>
    </xf>
    <xf numFmtId="0" fontId="5" fillId="0" borderId="28" xfId="0" applyFont="1" applyFill="1" applyBorder="1" applyAlignment="1" applyProtection="1">
      <protection locked="0"/>
    </xf>
    <xf numFmtId="0" fontId="5" fillId="0" borderId="30" xfId="0" applyFont="1" applyFill="1" applyBorder="1" applyAlignment="1" applyProtection="1">
      <protection locked="0"/>
    </xf>
    <xf numFmtId="0" fontId="5" fillId="0" borderId="2" xfId="0" applyFont="1" applyFill="1" applyBorder="1" applyAlignment="1" applyProtection="1">
      <protection locked="0"/>
    </xf>
    <xf numFmtId="2" fontId="5" fillId="0" borderId="2" xfId="0" applyNumberFormat="1" applyFont="1" applyFill="1" applyBorder="1" applyAlignment="1" applyProtection="1">
      <alignment horizontal="center" vertical="center"/>
      <protection locked="0"/>
    </xf>
    <xf numFmtId="17" fontId="5" fillId="0" borderId="2" xfId="0" applyNumberFormat="1" applyFont="1" applyFill="1" applyBorder="1" applyAlignment="1" applyProtection="1">
      <protection locked="0"/>
    </xf>
    <xf numFmtId="0" fontId="12" fillId="0" borderId="28" xfId="0" applyFont="1" applyFill="1" applyBorder="1" applyAlignment="1" applyProtection="1">
      <protection locked="0"/>
    </xf>
    <xf numFmtId="0" fontId="12" fillId="0" borderId="30" xfId="0" applyFont="1" applyFill="1" applyBorder="1" applyAlignment="1" applyProtection="1">
      <protection locked="0"/>
    </xf>
    <xf numFmtId="0" fontId="5" fillId="0" borderId="2" xfId="0" applyFont="1" applyBorder="1" applyAlignment="1" applyProtection="1">
      <protection locked="0"/>
    </xf>
    <xf numFmtId="0" fontId="9" fillId="3" borderId="28" xfId="0" applyFont="1" applyFill="1" applyBorder="1" applyAlignment="1" applyProtection="1"/>
    <xf numFmtId="0" fontId="9" fillId="0" borderId="30" xfId="0" applyFont="1" applyFill="1" applyBorder="1" applyAlignment="1" applyProtection="1"/>
    <xf numFmtId="0" fontId="9" fillId="0" borderId="2" xfId="0" applyFont="1" applyFill="1" applyBorder="1" applyAlignment="1" applyProtection="1">
      <protection locked="0"/>
    </xf>
    <xf numFmtId="2" fontId="5" fillId="0" borderId="2" xfId="0" applyNumberFormat="1" applyFont="1" applyFill="1" applyBorder="1" applyAlignment="1" applyProtection="1">
      <alignment horizontal="center"/>
      <protection locked="0"/>
    </xf>
    <xf numFmtId="49" fontId="5" fillId="0" borderId="2" xfId="0" applyNumberFormat="1" applyFont="1" applyBorder="1" applyAlignment="1" applyProtection="1">
      <alignment horizontal="center"/>
      <protection locked="0"/>
    </xf>
    <xf numFmtId="2" fontId="5" fillId="0" borderId="2" xfId="0" applyNumberFormat="1" applyFont="1" applyBorder="1" applyAlignment="1" applyProtection="1">
      <alignment horizontal="center"/>
      <protection locked="0"/>
    </xf>
    <xf numFmtId="4" fontId="9" fillId="3" borderId="2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/>
    <xf numFmtId="0" fontId="13" fillId="2" borderId="26" xfId="0" applyFont="1" applyFill="1" applyBorder="1" applyAlignment="1" applyProtection="1">
      <alignment horizontal="center" vertical="center" wrapText="1"/>
    </xf>
    <xf numFmtId="0" fontId="13" fillId="2" borderId="27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Border="1" applyAlignment="1" applyProtection="1"/>
    <xf numFmtId="4" fontId="5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Border="1" applyProtection="1"/>
    <xf numFmtId="0" fontId="1" fillId="0" borderId="0" xfId="0" applyFont="1" applyFill="1" applyBorder="1" applyAlignment="1" applyProtection="1">
      <alignment horizontal="justify"/>
    </xf>
    <xf numFmtId="4" fontId="5" fillId="0" borderId="0" xfId="0" applyNumberFormat="1" applyFont="1" applyBorder="1" applyAlignment="1" applyProtection="1">
      <alignment horizontal="justify"/>
    </xf>
    <xf numFmtId="4" fontId="5" fillId="0" borderId="0" xfId="0" applyNumberFormat="1" applyFont="1" applyFill="1" applyBorder="1" applyAlignment="1" applyProtection="1">
      <alignment horizontal="justify"/>
    </xf>
    <xf numFmtId="0" fontId="0" fillId="0" borderId="0" xfId="0" applyFill="1" applyBorder="1" applyAlignment="1" applyProtection="1">
      <alignment horizontal="justify"/>
    </xf>
    <xf numFmtId="49" fontId="5" fillId="0" borderId="0" xfId="0" applyNumberFormat="1" applyFont="1" applyFill="1" applyBorder="1" applyAlignment="1" applyProtection="1">
      <alignment horizontal="justify" vertical="center" wrapText="1"/>
    </xf>
    <xf numFmtId="4" fontId="5" fillId="0" borderId="0" xfId="0" applyNumberFormat="1" applyFont="1" applyFill="1" applyBorder="1" applyAlignment="1" applyProtection="1">
      <alignment horizontal="justify" vertical="center" wrapText="1"/>
    </xf>
    <xf numFmtId="0" fontId="5" fillId="0" borderId="0" xfId="0" applyFont="1" applyBorder="1" applyAlignment="1" applyProtection="1">
      <alignment horizontal="justify" wrapText="1"/>
    </xf>
    <xf numFmtId="4" fontId="5" fillId="0" borderId="0" xfId="0" applyNumberFormat="1" applyFont="1" applyBorder="1" applyAlignment="1" applyProtection="1">
      <alignment horizontal="justify" wrapText="1"/>
    </xf>
    <xf numFmtId="4" fontId="5" fillId="0" borderId="0" xfId="0" applyNumberFormat="1" applyFont="1" applyFill="1" applyBorder="1" applyAlignment="1" applyProtection="1">
      <alignment horizontal="justify" vertical="center"/>
    </xf>
    <xf numFmtId="0" fontId="9" fillId="0" borderId="0" xfId="0" applyFont="1" applyFill="1" applyBorder="1" applyAlignment="1" applyProtection="1">
      <alignment horizontal="justify"/>
    </xf>
    <xf numFmtId="0" fontId="5" fillId="0" borderId="0" xfId="0" applyFont="1" applyBorder="1" applyAlignment="1" applyProtection="1">
      <alignment horizontal="justify"/>
    </xf>
    <xf numFmtId="49" fontId="5" fillId="0" borderId="0" xfId="0" applyNumberFormat="1" applyFont="1" applyBorder="1" applyAlignment="1" applyProtection="1">
      <alignment horizontal="justify"/>
    </xf>
    <xf numFmtId="0" fontId="5" fillId="0" borderId="0" xfId="0" applyFont="1" applyProtection="1"/>
    <xf numFmtId="0" fontId="5" fillId="0" borderId="5" xfId="0" applyFont="1" applyFill="1" applyBorder="1" applyProtection="1">
      <protection locked="0"/>
    </xf>
    <xf numFmtId="0" fontId="5" fillId="0" borderId="6" xfId="0" applyFont="1" applyFill="1" applyBorder="1" applyProtection="1">
      <protection locked="0"/>
    </xf>
    <xf numFmtId="4" fontId="5" fillId="0" borderId="6" xfId="0" applyNumberFormat="1" applyFont="1" applyFill="1" applyBorder="1" applyAlignment="1" applyProtection="1">
      <alignment horizontal="center"/>
      <protection locked="0"/>
    </xf>
    <xf numFmtId="4" fontId="5" fillId="0" borderId="7" xfId="0" applyNumberFormat="1" applyFont="1" applyFill="1" applyBorder="1" applyAlignment="1" applyProtection="1">
      <alignment horizontal="center"/>
      <protection locked="0"/>
    </xf>
    <xf numFmtId="0" fontId="5" fillId="0" borderId="8" xfId="0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4" fontId="5" fillId="0" borderId="0" xfId="0" applyNumberFormat="1" applyFont="1" applyFill="1" applyBorder="1" applyAlignment="1" applyProtection="1">
      <alignment horizontal="center"/>
      <protection locked="0"/>
    </xf>
    <xf numFmtId="4" fontId="5" fillId="0" borderId="9" xfId="0" applyNumberFormat="1" applyFont="1" applyFill="1" applyBorder="1" applyAlignment="1" applyProtection="1">
      <alignment horizontal="center"/>
      <protection locked="0"/>
    </xf>
    <xf numFmtId="0" fontId="5" fillId="0" borderId="10" xfId="0" applyFont="1" applyFill="1" applyBorder="1" applyProtection="1">
      <protection locked="0"/>
    </xf>
    <xf numFmtId="0" fontId="5" fillId="0" borderId="1" xfId="0" applyFont="1" applyFill="1" applyBorder="1" applyProtection="1">
      <protection locked="0"/>
    </xf>
    <xf numFmtId="4" fontId="5" fillId="0" borderId="1" xfId="0" applyNumberFormat="1" applyFont="1" applyFill="1" applyBorder="1" applyAlignment="1" applyProtection="1">
      <alignment horizontal="center"/>
      <protection locked="0"/>
    </xf>
    <xf numFmtId="4" fontId="5" fillId="0" borderId="11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/>
    <xf numFmtId="4" fontId="0" fillId="0" borderId="0" xfId="0" applyNumberFormat="1" applyFill="1" applyBorder="1" applyProtection="1"/>
    <xf numFmtId="49" fontId="0" fillId="0" borderId="0" xfId="0" applyNumberFormat="1" applyFill="1" applyBorder="1" applyProtection="1"/>
    <xf numFmtId="4" fontId="0" fillId="0" borderId="0" xfId="0" applyNumberForma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justify"/>
    </xf>
    <xf numFmtId="49" fontId="5" fillId="0" borderId="0" xfId="0" applyNumberFormat="1" applyFont="1" applyFill="1" applyBorder="1" applyAlignment="1" applyProtection="1">
      <alignment horizontal="justify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3" borderId="30" xfId="0" applyFont="1" applyFill="1" applyBorder="1" applyAlignment="1" applyProtection="1"/>
    <xf numFmtId="0" fontId="23" fillId="0" borderId="0" xfId="0" applyFont="1" applyFill="1" applyBorder="1" applyAlignment="1" applyProtection="1">
      <alignment horizontal="justify"/>
    </xf>
    <xf numFmtId="0" fontId="5" fillId="0" borderId="0" xfId="0" applyFont="1" applyFill="1" applyAlignment="1" applyProtection="1">
      <alignment horizontal="justify" vertical="center"/>
    </xf>
    <xf numFmtId="0" fontId="5" fillId="0" borderId="0" xfId="0" applyFont="1" applyFill="1" applyBorder="1" applyAlignment="1" applyProtection="1">
      <alignment horizontal="justify" wrapText="1"/>
    </xf>
    <xf numFmtId="0" fontId="0" fillId="0" borderId="0" xfId="0" applyAlignment="1" applyProtection="1">
      <alignment horizontal="justify"/>
    </xf>
    <xf numFmtId="49" fontId="9" fillId="0" borderId="0" xfId="0" applyNumberFormat="1" applyFont="1" applyFill="1" applyBorder="1" applyAlignment="1" applyProtection="1">
      <alignment horizontal="justify" vertical="center" wrapText="1"/>
    </xf>
    <xf numFmtId="49" fontId="5" fillId="0" borderId="0" xfId="0" applyNumberFormat="1" applyFont="1" applyFill="1" applyBorder="1" applyAlignment="1" applyProtection="1">
      <alignment horizontal="justify" vertical="center" wrapText="1"/>
    </xf>
    <xf numFmtId="0" fontId="5" fillId="0" borderId="0" xfId="0" applyFont="1" applyAlignment="1" applyProtection="1">
      <alignment horizontal="justify" vertical="center"/>
    </xf>
    <xf numFmtId="0" fontId="5" fillId="0" borderId="0" xfId="0" applyFont="1" applyFill="1" applyAlignment="1" applyProtection="1">
      <alignment horizontal="justify" vertical="center" wrapText="1"/>
    </xf>
    <xf numFmtId="0" fontId="5" fillId="0" borderId="28" xfId="0" applyFont="1" applyBorder="1" applyAlignment="1" applyProtection="1">
      <alignment horizontal="left" vertical="top"/>
    </xf>
    <xf numFmtId="0" fontId="5" fillId="0" borderId="30" xfId="0" applyFont="1" applyBorder="1" applyAlignment="1" applyProtection="1">
      <alignment horizontal="left" vertical="top"/>
    </xf>
    <xf numFmtId="0" fontId="5" fillId="0" borderId="2" xfId="0" applyFont="1" applyBorder="1" applyAlignment="1" applyProtection="1">
      <alignment horizontal="left" vertical="top"/>
    </xf>
    <xf numFmtId="0" fontId="5" fillId="0" borderId="2" xfId="0" applyFont="1" applyBorder="1" applyAlignment="1" applyProtection="1">
      <alignment horizontal="left"/>
    </xf>
    <xf numFmtId="0" fontId="5" fillId="0" borderId="15" xfId="0" applyFont="1" applyBorder="1" applyAlignment="1" applyProtection="1">
      <alignment horizontal="left"/>
    </xf>
    <xf numFmtId="0" fontId="5" fillId="0" borderId="11" xfId="0" applyFont="1" applyBorder="1" applyAlignment="1" applyProtection="1">
      <alignment horizontal="left"/>
    </xf>
    <xf numFmtId="0" fontId="5" fillId="0" borderId="4" xfId="0" applyFont="1" applyBorder="1" applyAlignment="1" applyProtection="1">
      <alignment horizontal="left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justify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13" fillId="2" borderId="12" xfId="0" applyFont="1" applyFill="1" applyBorder="1" applyAlignment="1" applyProtection="1">
      <alignment horizontal="left" vertical="center"/>
      <protection locked="0"/>
    </xf>
    <xf numFmtId="0" fontId="13" fillId="2" borderId="13" xfId="0" applyFont="1" applyFill="1" applyBorder="1" applyAlignment="1" applyProtection="1">
      <alignment horizontal="left" vertical="center"/>
      <protection locked="0"/>
    </xf>
    <xf numFmtId="0" fontId="13" fillId="2" borderId="14" xfId="0" applyFont="1" applyFill="1" applyBorder="1" applyAlignment="1" applyProtection="1">
      <alignment horizontal="left" vertical="center"/>
      <protection locked="0"/>
    </xf>
    <xf numFmtId="0" fontId="13" fillId="2" borderId="23" xfId="0" applyFont="1" applyFill="1" applyBorder="1" applyAlignment="1" applyProtection="1">
      <alignment horizontal="left" vertical="top" wrapText="1"/>
    </xf>
    <xf numFmtId="0" fontId="13" fillId="2" borderId="24" xfId="0" applyFont="1" applyFill="1" applyBorder="1" applyAlignment="1" applyProtection="1">
      <alignment horizontal="left" vertical="top" wrapText="1"/>
    </xf>
    <xf numFmtId="0" fontId="13" fillId="2" borderId="25" xfId="0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Alignment="1" applyProtection="1">
      <alignment horizontal="justify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4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left" vertical="top"/>
    </xf>
    <xf numFmtId="0" fontId="5" fillId="0" borderId="19" xfId="0" applyFont="1" applyBorder="1" applyAlignment="1" applyProtection="1">
      <alignment horizontal="left" vertical="top"/>
    </xf>
    <xf numFmtId="0" fontId="5" fillId="0" borderId="20" xfId="0" applyFont="1" applyBorder="1" applyAlignment="1" applyProtection="1">
      <alignment horizontal="left" vertical="top"/>
    </xf>
    <xf numFmtId="49" fontId="9" fillId="0" borderId="0" xfId="0" applyNumberFormat="1" applyFont="1" applyFill="1" applyBorder="1" applyAlignment="1" applyProtection="1">
      <alignment horizontal="justify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74250" y="71438"/>
          <a:ext cx="54710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0650" y="71438"/>
          <a:ext cx="57504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0650" y="71438"/>
          <a:ext cx="57504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0650" y="71438"/>
          <a:ext cx="57504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tabSelected="1" zoomScale="80" zoomScaleNormal="80" zoomScaleSheetLayoutView="85" zoomScalePageLayoutView="80" workbookViewId="0">
      <selection activeCell="J10" sqref="J10"/>
    </sheetView>
  </sheetViews>
  <sheetFormatPr defaultColWidth="9.1796875" defaultRowHeight="12.5" x14ac:dyDescent="0.25"/>
  <cols>
    <col min="1" max="1" width="28" style="15" customWidth="1"/>
    <col min="2" max="2" width="15.54296875" style="15" customWidth="1"/>
    <col min="3" max="3" width="11.54296875" style="15" bestFit="1" customWidth="1"/>
    <col min="4" max="4" width="14.453125" style="15" customWidth="1"/>
    <col min="5" max="5" width="13.1796875" style="15" customWidth="1"/>
    <col min="6" max="6" width="14.54296875" style="15" customWidth="1"/>
    <col min="7" max="7" width="12.54296875" style="15" customWidth="1"/>
    <col min="8" max="8" width="13.54296875" style="15" customWidth="1"/>
    <col min="9" max="9" width="14.54296875" style="15" customWidth="1"/>
    <col min="10" max="11" width="14.81640625" style="15" customWidth="1"/>
    <col min="12" max="12" width="17.54296875" style="15" customWidth="1"/>
    <col min="13" max="13" width="18.81640625" style="15" customWidth="1"/>
    <col min="14" max="15" width="13.1796875" style="15" customWidth="1"/>
    <col min="16" max="16" width="12.54296875" style="15" customWidth="1"/>
    <col min="17" max="17" width="19.1796875" style="15" bestFit="1" customWidth="1"/>
    <col min="18" max="18" width="15.453125" style="15" customWidth="1"/>
    <col min="19" max="19" width="16.453125" style="15" bestFit="1" customWidth="1"/>
    <col min="20" max="20" width="20.54296875" style="15" bestFit="1" customWidth="1"/>
    <col min="21" max="21" width="20.54296875" style="15" customWidth="1"/>
    <col min="22" max="23" width="16.453125" style="15" customWidth="1"/>
    <col min="24" max="24" width="14.1796875" style="15" customWidth="1"/>
    <col min="25" max="16384" width="9.1796875" style="15"/>
  </cols>
  <sheetData>
    <row r="2" spans="1:35" x14ac:dyDescent="0.25">
      <c r="C2" s="16" t="s">
        <v>34</v>
      </c>
      <c r="D2" s="17"/>
    </row>
    <row r="3" spans="1:35" x14ac:dyDescent="0.25">
      <c r="C3" s="16" t="s">
        <v>35</v>
      </c>
    </row>
    <row r="4" spans="1:35" x14ac:dyDescent="0.25">
      <c r="C4" s="16" t="s">
        <v>36</v>
      </c>
    </row>
    <row r="5" spans="1:35" x14ac:dyDescent="0.25">
      <c r="A5" s="18"/>
      <c r="B5" s="18"/>
      <c r="C5" s="19"/>
      <c r="D5" s="19"/>
      <c r="E5" s="19"/>
      <c r="F5" s="20"/>
      <c r="G5" s="21"/>
      <c r="H5" s="21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0"/>
      <c r="W5" s="20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ht="18.75" customHeight="1" x14ac:dyDescent="0.35">
      <c r="A6" s="130" t="s">
        <v>80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</row>
    <row r="7" spans="1:35" ht="18.75" customHeight="1" thickBot="1" x14ac:dyDescent="0.4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  <c r="S7" s="27"/>
      <c r="T7" s="27"/>
      <c r="U7" s="27"/>
      <c r="V7" s="20"/>
      <c r="W7" s="20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</row>
    <row r="8" spans="1:35" ht="16.5" customHeight="1" thickBot="1" x14ac:dyDescent="0.3">
      <c r="A8" s="29" t="s">
        <v>54</v>
      </c>
      <c r="B8" s="133"/>
      <c r="C8" s="134"/>
      <c r="D8" s="134"/>
      <c r="E8" s="134"/>
      <c r="F8" s="134"/>
      <c r="G8" s="134"/>
      <c r="H8" s="135"/>
      <c r="J8" s="29"/>
      <c r="K8" s="29"/>
      <c r="L8" s="29"/>
      <c r="M8" s="29"/>
      <c r="N8" s="29"/>
      <c r="O8" s="29"/>
      <c r="P8" s="29"/>
      <c r="Q8" s="22"/>
      <c r="R8" s="22"/>
      <c r="S8" s="22"/>
      <c r="T8" s="22"/>
      <c r="U8" s="22"/>
      <c r="V8" s="20"/>
      <c r="W8" s="20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</row>
    <row r="9" spans="1:35" ht="16.5" customHeight="1" thickBot="1" x14ac:dyDescent="0.3">
      <c r="A9" s="107" t="s">
        <v>58</v>
      </c>
      <c r="B9" s="133"/>
      <c r="C9" s="134"/>
      <c r="D9" s="134"/>
      <c r="E9" s="134"/>
      <c r="F9" s="134"/>
      <c r="G9" s="134"/>
      <c r="H9" s="135"/>
      <c r="J9" s="29"/>
      <c r="K9" s="29"/>
      <c r="L9" s="29"/>
      <c r="M9" s="29"/>
      <c r="N9" s="29"/>
      <c r="O9" s="29"/>
      <c r="P9" s="29"/>
      <c r="Q9" s="22"/>
      <c r="R9" s="22"/>
      <c r="S9" s="22"/>
      <c r="T9" s="22"/>
      <c r="U9" s="22"/>
      <c r="V9" s="20"/>
      <c r="W9" s="20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</row>
    <row r="10" spans="1:35" ht="16.5" customHeight="1" thickBot="1" x14ac:dyDescent="0.3">
      <c r="A10" s="29" t="s">
        <v>15</v>
      </c>
      <c r="B10" s="133"/>
      <c r="C10" s="134"/>
      <c r="D10" s="134"/>
      <c r="E10" s="134"/>
      <c r="F10" s="134"/>
      <c r="G10" s="134"/>
      <c r="H10" s="135"/>
      <c r="J10" s="29"/>
      <c r="K10" s="29"/>
      <c r="L10" s="29"/>
      <c r="M10" s="29"/>
      <c r="N10" s="29"/>
      <c r="O10" s="29"/>
      <c r="P10" s="29"/>
      <c r="Q10" s="22"/>
      <c r="R10" s="22"/>
      <c r="S10" s="22"/>
      <c r="T10" s="22"/>
      <c r="U10" s="22"/>
      <c r="V10" s="20"/>
      <c r="W10" s="20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</row>
    <row r="11" spans="1:35" ht="16.5" customHeight="1" thickBot="1" x14ac:dyDescent="0.3">
      <c r="A11" s="29" t="s">
        <v>50</v>
      </c>
      <c r="B11" s="133"/>
      <c r="C11" s="134"/>
      <c r="D11" s="134"/>
      <c r="E11" s="134"/>
      <c r="F11" s="134"/>
      <c r="G11" s="134"/>
      <c r="H11" s="135"/>
      <c r="J11" s="29"/>
      <c r="K11" s="29"/>
      <c r="L11" s="29"/>
      <c r="M11" s="29"/>
      <c r="N11" s="29"/>
      <c r="O11" s="29"/>
      <c r="P11" s="29"/>
      <c r="Q11" s="22"/>
      <c r="R11" s="22"/>
      <c r="S11" s="22"/>
      <c r="T11" s="22"/>
      <c r="U11" s="22"/>
      <c r="V11" s="20"/>
      <c r="W11" s="20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</row>
    <row r="12" spans="1:35" ht="18.75" customHeight="1" x14ac:dyDescent="0.3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6"/>
      <c r="S12" s="27"/>
      <c r="T12" s="27"/>
      <c r="U12" s="27"/>
      <c r="V12" s="20"/>
      <c r="W12" s="20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</row>
    <row r="13" spans="1:35" ht="10" customHeigh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  <c r="S13" s="33"/>
      <c r="T13" s="33"/>
      <c r="U13" s="33"/>
      <c r="V13" s="20"/>
      <c r="W13" s="20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</row>
    <row r="14" spans="1:35" ht="12.75" customHeight="1" x14ac:dyDescent="0.25">
      <c r="A14" s="124" t="s">
        <v>12</v>
      </c>
      <c r="B14" s="126" t="s">
        <v>81</v>
      </c>
      <c r="C14" s="128" t="s">
        <v>5</v>
      </c>
      <c r="D14" s="126" t="s">
        <v>37</v>
      </c>
      <c r="E14" s="126" t="s">
        <v>43</v>
      </c>
      <c r="F14" s="128" t="s">
        <v>38</v>
      </c>
      <c r="G14" s="128" t="s">
        <v>47</v>
      </c>
      <c r="H14" s="128" t="s">
        <v>46</v>
      </c>
      <c r="I14" s="128" t="s">
        <v>13</v>
      </c>
      <c r="J14" s="126" t="s">
        <v>60</v>
      </c>
      <c r="K14" s="132" t="s">
        <v>70</v>
      </c>
      <c r="L14" s="132" t="s">
        <v>71</v>
      </c>
      <c r="M14" s="132" t="s">
        <v>49</v>
      </c>
      <c r="N14" s="132" t="s">
        <v>59</v>
      </c>
      <c r="O14" s="126" t="s">
        <v>57</v>
      </c>
      <c r="P14" s="124" t="s">
        <v>10</v>
      </c>
      <c r="Q14" s="140" t="s">
        <v>83</v>
      </c>
      <c r="R14" s="140" t="s">
        <v>39</v>
      </c>
      <c r="S14" s="140" t="s">
        <v>40</v>
      </c>
      <c r="T14" s="140" t="s">
        <v>41</v>
      </c>
      <c r="U14" s="126" t="s">
        <v>56</v>
      </c>
      <c r="V14" s="141" t="s">
        <v>42</v>
      </c>
      <c r="W14" s="140" t="s">
        <v>11</v>
      </c>
      <c r="X14" s="128" t="s">
        <v>14</v>
      </c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</row>
    <row r="15" spans="1:35" ht="226.5" customHeight="1" x14ac:dyDescent="0.25">
      <c r="A15" s="125"/>
      <c r="B15" s="127"/>
      <c r="C15" s="129"/>
      <c r="D15" s="127"/>
      <c r="E15" s="127"/>
      <c r="F15" s="129"/>
      <c r="G15" s="129"/>
      <c r="H15" s="129"/>
      <c r="I15" s="129"/>
      <c r="J15" s="127"/>
      <c r="K15" s="132"/>
      <c r="L15" s="132"/>
      <c r="M15" s="132"/>
      <c r="N15" s="132"/>
      <c r="O15" s="127"/>
      <c r="P15" s="124"/>
      <c r="Q15" s="129"/>
      <c r="R15" s="129"/>
      <c r="S15" s="127"/>
      <c r="T15" s="127"/>
      <c r="U15" s="127"/>
      <c r="V15" s="142"/>
      <c r="W15" s="143"/>
      <c r="X15" s="129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</row>
    <row r="16" spans="1:35" ht="13" thickBot="1" x14ac:dyDescent="0.3">
      <c r="A16" s="36" t="s">
        <v>0</v>
      </c>
      <c r="B16" s="36" t="s">
        <v>1</v>
      </c>
      <c r="C16" s="36" t="s">
        <v>2</v>
      </c>
      <c r="D16" s="36" t="s">
        <v>3</v>
      </c>
      <c r="E16" s="36" t="s">
        <v>66</v>
      </c>
      <c r="F16" s="37" t="s">
        <v>67</v>
      </c>
      <c r="G16" s="38" t="s">
        <v>68</v>
      </c>
      <c r="H16" s="38" t="s">
        <v>69</v>
      </c>
      <c r="I16" s="37" t="s">
        <v>7</v>
      </c>
      <c r="J16" s="37" t="s">
        <v>4</v>
      </c>
      <c r="K16" s="37" t="s">
        <v>8</v>
      </c>
      <c r="L16" s="37" t="s">
        <v>72</v>
      </c>
      <c r="M16" s="37" t="s">
        <v>55</v>
      </c>
      <c r="N16" s="37" t="s">
        <v>73</v>
      </c>
      <c r="O16" s="37" t="s">
        <v>9</v>
      </c>
      <c r="P16" s="37" t="s">
        <v>74</v>
      </c>
      <c r="Q16" s="37" t="s">
        <v>75</v>
      </c>
      <c r="R16" s="37" t="s">
        <v>76</v>
      </c>
      <c r="S16" s="37" t="s">
        <v>77</v>
      </c>
      <c r="T16" s="37" t="s">
        <v>78</v>
      </c>
      <c r="U16" s="37" t="s">
        <v>84</v>
      </c>
      <c r="V16" s="37" t="s">
        <v>79</v>
      </c>
      <c r="W16" s="37" t="s">
        <v>85</v>
      </c>
      <c r="X16" s="39" t="s">
        <v>86</v>
      </c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</row>
    <row r="17" spans="1:35" ht="18.75" customHeight="1" x14ac:dyDescent="0.25">
      <c r="A17" s="10" t="s">
        <v>45</v>
      </c>
      <c r="B17" s="11"/>
      <c r="C17" s="12"/>
      <c r="D17" s="12"/>
      <c r="E17" s="12"/>
      <c r="F17" s="13"/>
      <c r="G17" s="12"/>
      <c r="H17" s="12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4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</row>
    <row r="18" spans="1:35" x14ac:dyDescent="0.25">
      <c r="A18" s="40"/>
      <c r="B18" s="41"/>
      <c r="C18" s="42"/>
      <c r="D18" s="43"/>
      <c r="E18" s="43"/>
      <c r="F18" s="44">
        <f>D18+E18</f>
        <v>0</v>
      </c>
      <c r="G18" s="43"/>
      <c r="H18" s="45">
        <f t="shared" ref="H18:H47" si="0">F18-G18</f>
        <v>0</v>
      </c>
      <c r="I18" s="46"/>
      <c r="J18" s="46"/>
      <c r="K18" s="46"/>
      <c r="L18" s="46"/>
      <c r="M18" s="46"/>
      <c r="N18" s="47">
        <f>I18+M18</f>
        <v>0</v>
      </c>
      <c r="O18" s="46"/>
      <c r="P18" s="48">
        <f>I18-J18</f>
        <v>0</v>
      </c>
      <c r="Q18" s="46"/>
      <c r="R18" s="46"/>
      <c r="S18" s="48">
        <f>IF(H18=0,0,ROUNDDOWN((P18/H18)*R18,2))</f>
        <v>0</v>
      </c>
      <c r="T18" s="47">
        <f>IF(H18=0,0,ROUNDDOWN((Q18/H18)*R18,2))</f>
        <v>0</v>
      </c>
      <c r="U18" s="47">
        <f>IF(H18=0,0,ROUNDDOWN((O18/H18)*R18,2))</f>
        <v>0</v>
      </c>
      <c r="V18" s="47">
        <f>S18+T18+U18</f>
        <v>0</v>
      </c>
      <c r="W18" s="46"/>
      <c r="X18" s="49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</row>
    <row r="19" spans="1:35" x14ac:dyDescent="0.25">
      <c r="A19" s="40"/>
      <c r="B19" s="41"/>
      <c r="C19" s="42"/>
      <c r="D19" s="43"/>
      <c r="E19" s="43"/>
      <c r="F19" s="44">
        <f t="shared" ref="F19:F47" si="1">D19+E19</f>
        <v>0</v>
      </c>
      <c r="G19" s="43"/>
      <c r="H19" s="45">
        <f t="shared" si="0"/>
        <v>0</v>
      </c>
      <c r="I19" s="46"/>
      <c r="J19" s="50"/>
      <c r="K19" s="50"/>
      <c r="L19" s="50"/>
      <c r="M19" s="50"/>
      <c r="N19" s="48">
        <f t="shared" ref="N19:N47" si="2">I19+M19</f>
        <v>0</v>
      </c>
      <c r="O19" s="50"/>
      <c r="P19" s="48">
        <f>I19-J19</f>
        <v>0</v>
      </c>
      <c r="Q19" s="46"/>
      <c r="R19" s="46"/>
      <c r="S19" s="48">
        <f t="shared" ref="S19:S47" si="3">IF(H19=0,0,ROUNDDOWN((P19/H19)*R19,2))</f>
        <v>0</v>
      </c>
      <c r="T19" s="47">
        <f t="shared" ref="T19:T47" si="4">IF(H19=0,0,ROUNDDOWN((Q19/H19)*R19,2))</f>
        <v>0</v>
      </c>
      <c r="U19" s="47">
        <f t="shared" ref="U19:U47" si="5">IF(H19=0,0,ROUNDDOWN((O19/H19)*R19,2))</f>
        <v>0</v>
      </c>
      <c r="V19" s="47">
        <f t="shared" ref="V19:V47" si="6">S19+T19+U19</f>
        <v>0</v>
      </c>
      <c r="W19" s="46"/>
      <c r="X19" s="49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</row>
    <row r="20" spans="1:35" x14ac:dyDescent="0.25">
      <c r="A20" s="51"/>
      <c r="B20" s="52"/>
      <c r="C20" s="53"/>
      <c r="D20" s="54"/>
      <c r="E20" s="54"/>
      <c r="F20" s="44">
        <f t="shared" si="1"/>
        <v>0</v>
      </c>
      <c r="G20" s="43"/>
      <c r="H20" s="45">
        <f t="shared" si="0"/>
        <v>0</v>
      </c>
      <c r="I20" s="46"/>
      <c r="J20" s="46"/>
      <c r="K20" s="46"/>
      <c r="L20" s="46"/>
      <c r="M20" s="46"/>
      <c r="N20" s="48">
        <f t="shared" si="2"/>
        <v>0</v>
      </c>
      <c r="O20" s="50"/>
      <c r="P20" s="48">
        <f t="shared" ref="P20:P47" si="7">I20-J20</f>
        <v>0</v>
      </c>
      <c r="Q20" s="50"/>
      <c r="R20" s="50"/>
      <c r="S20" s="48">
        <f t="shared" si="3"/>
        <v>0</v>
      </c>
      <c r="T20" s="47">
        <f t="shared" si="4"/>
        <v>0</v>
      </c>
      <c r="U20" s="47">
        <f t="shared" si="5"/>
        <v>0</v>
      </c>
      <c r="V20" s="47">
        <f t="shared" si="6"/>
        <v>0</v>
      </c>
      <c r="W20" s="46"/>
      <c r="X20" s="49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</row>
    <row r="21" spans="1:35" x14ac:dyDescent="0.25">
      <c r="A21" s="51"/>
      <c r="B21" s="52"/>
      <c r="C21" s="53"/>
      <c r="D21" s="54"/>
      <c r="E21" s="54"/>
      <c r="F21" s="44">
        <f t="shared" si="1"/>
        <v>0</v>
      </c>
      <c r="G21" s="43"/>
      <c r="H21" s="45">
        <f t="shared" si="0"/>
        <v>0</v>
      </c>
      <c r="I21" s="46"/>
      <c r="J21" s="46"/>
      <c r="K21" s="46"/>
      <c r="L21" s="46"/>
      <c r="M21" s="46"/>
      <c r="N21" s="48">
        <f t="shared" si="2"/>
        <v>0</v>
      </c>
      <c r="O21" s="50"/>
      <c r="P21" s="48">
        <f t="shared" si="7"/>
        <v>0</v>
      </c>
      <c r="Q21" s="50"/>
      <c r="R21" s="50"/>
      <c r="S21" s="48">
        <f t="shared" si="3"/>
        <v>0</v>
      </c>
      <c r="T21" s="47">
        <f t="shared" si="4"/>
        <v>0</v>
      </c>
      <c r="U21" s="47">
        <f t="shared" si="5"/>
        <v>0</v>
      </c>
      <c r="V21" s="47">
        <f t="shared" si="6"/>
        <v>0</v>
      </c>
      <c r="W21" s="46"/>
      <c r="X21" s="49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</row>
    <row r="22" spans="1:35" x14ac:dyDescent="0.25">
      <c r="A22" s="51"/>
      <c r="B22" s="52"/>
      <c r="C22" s="55"/>
      <c r="D22" s="54"/>
      <c r="E22" s="54"/>
      <c r="F22" s="44">
        <f t="shared" si="1"/>
        <v>0</v>
      </c>
      <c r="G22" s="43"/>
      <c r="H22" s="45">
        <f t="shared" si="0"/>
        <v>0</v>
      </c>
      <c r="I22" s="46"/>
      <c r="J22" s="46"/>
      <c r="K22" s="46"/>
      <c r="L22" s="46"/>
      <c r="M22" s="46"/>
      <c r="N22" s="48">
        <f t="shared" si="2"/>
        <v>0</v>
      </c>
      <c r="O22" s="50"/>
      <c r="P22" s="48">
        <f t="shared" si="7"/>
        <v>0</v>
      </c>
      <c r="Q22" s="46"/>
      <c r="R22" s="50"/>
      <c r="S22" s="48">
        <f t="shared" si="3"/>
        <v>0</v>
      </c>
      <c r="T22" s="47">
        <f t="shared" si="4"/>
        <v>0</v>
      </c>
      <c r="U22" s="47">
        <f t="shared" si="5"/>
        <v>0</v>
      </c>
      <c r="V22" s="47">
        <f t="shared" si="6"/>
        <v>0</v>
      </c>
      <c r="W22" s="46"/>
      <c r="X22" s="49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</row>
    <row r="23" spans="1:35" x14ac:dyDescent="0.25">
      <c r="A23" s="51"/>
      <c r="B23" s="52"/>
      <c r="C23" s="53"/>
      <c r="D23" s="54"/>
      <c r="E23" s="54"/>
      <c r="F23" s="44">
        <f t="shared" si="1"/>
        <v>0</v>
      </c>
      <c r="G23" s="43"/>
      <c r="H23" s="45">
        <f t="shared" si="0"/>
        <v>0</v>
      </c>
      <c r="I23" s="46"/>
      <c r="J23" s="46"/>
      <c r="K23" s="46"/>
      <c r="L23" s="46"/>
      <c r="M23" s="46"/>
      <c r="N23" s="48">
        <f t="shared" si="2"/>
        <v>0</v>
      </c>
      <c r="O23" s="50"/>
      <c r="P23" s="48">
        <f t="shared" si="7"/>
        <v>0</v>
      </c>
      <c r="Q23" s="50"/>
      <c r="R23" s="50"/>
      <c r="S23" s="48">
        <f t="shared" si="3"/>
        <v>0</v>
      </c>
      <c r="T23" s="47">
        <f t="shared" si="4"/>
        <v>0</v>
      </c>
      <c r="U23" s="47">
        <f t="shared" si="5"/>
        <v>0</v>
      </c>
      <c r="V23" s="47">
        <f t="shared" si="6"/>
        <v>0</v>
      </c>
      <c r="W23" s="46"/>
      <c r="X23" s="49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</row>
    <row r="24" spans="1:35" x14ac:dyDescent="0.25">
      <c r="A24" s="51"/>
      <c r="B24" s="52"/>
      <c r="C24" s="53"/>
      <c r="D24" s="54"/>
      <c r="E24" s="54"/>
      <c r="F24" s="44">
        <f t="shared" si="1"/>
        <v>0</v>
      </c>
      <c r="G24" s="43"/>
      <c r="H24" s="45">
        <f t="shared" si="0"/>
        <v>0</v>
      </c>
      <c r="I24" s="46"/>
      <c r="J24" s="46"/>
      <c r="K24" s="46"/>
      <c r="L24" s="46"/>
      <c r="M24" s="46"/>
      <c r="N24" s="48">
        <f t="shared" si="2"/>
        <v>0</v>
      </c>
      <c r="O24" s="50"/>
      <c r="P24" s="48">
        <f t="shared" si="7"/>
        <v>0</v>
      </c>
      <c r="Q24" s="50"/>
      <c r="R24" s="50"/>
      <c r="S24" s="48">
        <f t="shared" si="3"/>
        <v>0</v>
      </c>
      <c r="T24" s="47">
        <f t="shared" si="4"/>
        <v>0</v>
      </c>
      <c r="U24" s="47">
        <f t="shared" si="5"/>
        <v>0</v>
      </c>
      <c r="V24" s="47">
        <f t="shared" si="6"/>
        <v>0</v>
      </c>
      <c r="W24" s="46"/>
      <c r="X24" s="49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</row>
    <row r="25" spans="1:35" x14ac:dyDescent="0.25">
      <c r="A25" s="51"/>
      <c r="B25" s="52"/>
      <c r="C25" s="53"/>
      <c r="D25" s="54"/>
      <c r="E25" s="54"/>
      <c r="F25" s="44">
        <f t="shared" si="1"/>
        <v>0</v>
      </c>
      <c r="G25" s="43"/>
      <c r="H25" s="45">
        <f t="shared" si="0"/>
        <v>0</v>
      </c>
      <c r="I25" s="46"/>
      <c r="J25" s="46"/>
      <c r="K25" s="46"/>
      <c r="L25" s="46"/>
      <c r="M25" s="46"/>
      <c r="N25" s="48">
        <f t="shared" si="2"/>
        <v>0</v>
      </c>
      <c r="O25" s="50"/>
      <c r="P25" s="48">
        <f t="shared" si="7"/>
        <v>0</v>
      </c>
      <c r="Q25" s="50"/>
      <c r="R25" s="50"/>
      <c r="S25" s="48">
        <f t="shared" si="3"/>
        <v>0</v>
      </c>
      <c r="T25" s="47">
        <f t="shared" si="4"/>
        <v>0</v>
      </c>
      <c r="U25" s="47">
        <f t="shared" si="5"/>
        <v>0</v>
      </c>
      <c r="V25" s="47">
        <f t="shared" si="6"/>
        <v>0</v>
      </c>
      <c r="W25" s="46"/>
      <c r="X25" s="49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</row>
    <row r="26" spans="1:35" x14ac:dyDescent="0.25">
      <c r="A26" s="51"/>
      <c r="B26" s="52"/>
      <c r="C26" s="53"/>
      <c r="D26" s="54"/>
      <c r="E26" s="54"/>
      <c r="F26" s="44">
        <f t="shared" si="1"/>
        <v>0</v>
      </c>
      <c r="G26" s="43"/>
      <c r="H26" s="45">
        <f t="shared" si="0"/>
        <v>0</v>
      </c>
      <c r="I26" s="46"/>
      <c r="J26" s="46"/>
      <c r="K26" s="46"/>
      <c r="L26" s="46"/>
      <c r="M26" s="46"/>
      <c r="N26" s="48">
        <f t="shared" si="2"/>
        <v>0</v>
      </c>
      <c r="O26" s="50"/>
      <c r="P26" s="48">
        <f t="shared" si="7"/>
        <v>0</v>
      </c>
      <c r="Q26" s="50"/>
      <c r="R26" s="50"/>
      <c r="S26" s="48">
        <f t="shared" si="3"/>
        <v>0</v>
      </c>
      <c r="T26" s="47">
        <f t="shared" si="4"/>
        <v>0</v>
      </c>
      <c r="U26" s="47">
        <f t="shared" si="5"/>
        <v>0</v>
      </c>
      <c r="V26" s="47">
        <f t="shared" si="6"/>
        <v>0</v>
      </c>
      <c r="W26" s="46"/>
      <c r="X26" s="49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</row>
    <row r="27" spans="1:35" x14ac:dyDescent="0.25">
      <c r="A27" s="51"/>
      <c r="B27" s="52"/>
      <c r="C27" s="53"/>
      <c r="D27" s="54"/>
      <c r="E27" s="54"/>
      <c r="F27" s="44">
        <f t="shared" si="1"/>
        <v>0</v>
      </c>
      <c r="G27" s="43"/>
      <c r="H27" s="45">
        <f t="shared" si="0"/>
        <v>0</v>
      </c>
      <c r="I27" s="46"/>
      <c r="J27" s="46"/>
      <c r="K27" s="46"/>
      <c r="L27" s="46"/>
      <c r="M27" s="46"/>
      <c r="N27" s="48">
        <f t="shared" si="2"/>
        <v>0</v>
      </c>
      <c r="O27" s="50"/>
      <c r="P27" s="48">
        <f t="shared" si="7"/>
        <v>0</v>
      </c>
      <c r="Q27" s="50"/>
      <c r="R27" s="50"/>
      <c r="S27" s="48">
        <f t="shared" si="3"/>
        <v>0</v>
      </c>
      <c r="T27" s="47">
        <f t="shared" si="4"/>
        <v>0</v>
      </c>
      <c r="U27" s="47">
        <f t="shared" si="5"/>
        <v>0</v>
      </c>
      <c r="V27" s="47">
        <f t="shared" si="6"/>
        <v>0</v>
      </c>
      <c r="W27" s="46"/>
      <c r="X27" s="49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</row>
    <row r="28" spans="1:35" x14ac:dyDescent="0.25">
      <c r="A28" s="51"/>
      <c r="B28" s="52"/>
      <c r="C28" s="53"/>
      <c r="D28" s="54"/>
      <c r="E28" s="54"/>
      <c r="F28" s="44">
        <f t="shared" si="1"/>
        <v>0</v>
      </c>
      <c r="G28" s="43"/>
      <c r="H28" s="45">
        <f t="shared" si="0"/>
        <v>0</v>
      </c>
      <c r="I28" s="46"/>
      <c r="J28" s="46"/>
      <c r="K28" s="46"/>
      <c r="L28" s="46"/>
      <c r="M28" s="46"/>
      <c r="N28" s="48">
        <f t="shared" si="2"/>
        <v>0</v>
      </c>
      <c r="O28" s="50"/>
      <c r="P28" s="48">
        <f t="shared" si="7"/>
        <v>0</v>
      </c>
      <c r="Q28" s="50"/>
      <c r="R28" s="50"/>
      <c r="S28" s="48">
        <f t="shared" si="3"/>
        <v>0</v>
      </c>
      <c r="T28" s="47">
        <f t="shared" si="4"/>
        <v>0</v>
      </c>
      <c r="U28" s="47">
        <f t="shared" si="5"/>
        <v>0</v>
      </c>
      <c r="V28" s="47">
        <f t="shared" si="6"/>
        <v>0</v>
      </c>
      <c r="W28" s="46"/>
      <c r="X28" s="49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</row>
    <row r="29" spans="1:35" x14ac:dyDescent="0.25">
      <c r="A29" s="51"/>
      <c r="B29" s="52"/>
      <c r="C29" s="53"/>
      <c r="D29" s="54"/>
      <c r="E29" s="54"/>
      <c r="F29" s="44">
        <f t="shared" si="1"/>
        <v>0</v>
      </c>
      <c r="G29" s="43"/>
      <c r="H29" s="45">
        <f t="shared" si="0"/>
        <v>0</v>
      </c>
      <c r="I29" s="46"/>
      <c r="J29" s="46"/>
      <c r="K29" s="46"/>
      <c r="L29" s="46"/>
      <c r="M29" s="46"/>
      <c r="N29" s="48">
        <f t="shared" si="2"/>
        <v>0</v>
      </c>
      <c r="O29" s="50"/>
      <c r="P29" s="48">
        <f t="shared" si="7"/>
        <v>0</v>
      </c>
      <c r="Q29" s="50"/>
      <c r="R29" s="50"/>
      <c r="S29" s="48">
        <f t="shared" si="3"/>
        <v>0</v>
      </c>
      <c r="T29" s="47">
        <f t="shared" si="4"/>
        <v>0</v>
      </c>
      <c r="U29" s="47">
        <f t="shared" si="5"/>
        <v>0</v>
      </c>
      <c r="V29" s="47">
        <f t="shared" si="6"/>
        <v>0</v>
      </c>
      <c r="W29" s="46"/>
      <c r="X29" s="49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</row>
    <row r="30" spans="1:35" x14ac:dyDescent="0.25">
      <c r="A30" s="51"/>
      <c r="B30" s="52"/>
      <c r="C30" s="53"/>
      <c r="D30" s="54"/>
      <c r="E30" s="54"/>
      <c r="F30" s="44">
        <f t="shared" ref="F30:F38" si="8">D30+E30</f>
        <v>0</v>
      </c>
      <c r="G30" s="43"/>
      <c r="H30" s="45">
        <f t="shared" ref="H30:H38" si="9">F30-G30</f>
        <v>0</v>
      </c>
      <c r="I30" s="46"/>
      <c r="J30" s="46"/>
      <c r="K30" s="46"/>
      <c r="L30" s="46"/>
      <c r="M30" s="46"/>
      <c r="N30" s="48">
        <f t="shared" ref="N30:N38" si="10">I30+M30</f>
        <v>0</v>
      </c>
      <c r="O30" s="50"/>
      <c r="P30" s="48">
        <f t="shared" ref="P30:P38" si="11">I30-J30</f>
        <v>0</v>
      </c>
      <c r="Q30" s="50"/>
      <c r="R30" s="50"/>
      <c r="S30" s="48">
        <f t="shared" ref="S30:S38" si="12">IF(H30=0,0,ROUNDDOWN((P30/H30)*R30,2))</f>
        <v>0</v>
      </c>
      <c r="T30" s="47">
        <f t="shared" ref="T30:T38" si="13">IF(H30=0,0,ROUNDDOWN((Q30/H30)*R30,2))</f>
        <v>0</v>
      </c>
      <c r="U30" s="47">
        <f t="shared" ref="U30:U38" si="14">IF(H30=0,0,ROUNDDOWN((O30/H30)*R30,2))</f>
        <v>0</v>
      </c>
      <c r="V30" s="47">
        <f t="shared" ref="V30:V38" si="15">S30+T30+U30</f>
        <v>0</v>
      </c>
      <c r="W30" s="46"/>
      <c r="X30" s="49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</row>
    <row r="31" spans="1:35" x14ac:dyDescent="0.25">
      <c r="A31" s="51"/>
      <c r="B31" s="52"/>
      <c r="C31" s="53"/>
      <c r="D31" s="54"/>
      <c r="E31" s="54"/>
      <c r="F31" s="44">
        <f t="shared" si="8"/>
        <v>0</v>
      </c>
      <c r="G31" s="43"/>
      <c r="H31" s="45">
        <f t="shared" si="9"/>
        <v>0</v>
      </c>
      <c r="I31" s="46"/>
      <c r="J31" s="46"/>
      <c r="K31" s="46"/>
      <c r="L31" s="46"/>
      <c r="M31" s="46"/>
      <c r="N31" s="48">
        <f t="shared" si="10"/>
        <v>0</v>
      </c>
      <c r="O31" s="50"/>
      <c r="P31" s="48">
        <f t="shared" si="11"/>
        <v>0</v>
      </c>
      <c r="Q31" s="50"/>
      <c r="R31" s="50"/>
      <c r="S31" s="48">
        <f t="shared" si="12"/>
        <v>0</v>
      </c>
      <c r="T31" s="47">
        <f t="shared" si="13"/>
        <v>0</v>
      </c>
      <c r="U31" s="47">
        <f t="shared" si="14"/>
        <v>0</v>
      </c>
      <c r="V31" s="47">
        <f t="shared" si="15"/>
        <v>0</v>
      </c>
      <c r="W31" s="46"/>
      <c r="X31" s="49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</row>
    <row r="32" spans="1:35" x14ac:dyDescent="0.25">
      <c r="A32" s="51"/>
      <c r="B32" s="52"/>
      <c r="C32" s="53"/>
      <c r="D32" s="54"/>
      <c r="E32" s="54"/>
      <c r="F32" s="44">
        <f t="shared" si="8"/>
        <v>0</v>
      </c>
      <c r="G32" s="43"/>
      <c r="H32" s="45">
        <f t="shared" si="9"/>
        <v>0</v>
      </c>
      <c r="I32" s="46"/>
      <c r="J32" s="46"/>
      <c r="K32" s="46"/>
      <c r="L32" s="46"/>
      <c r="M32" s="46"/>
      <c r="N32" s="48">
        <f t="shared" si="10"/>
        <v>0</v>
      </c>
      <c r="O32" s="50"/>
      <c r="P32" s="48">
        <f t="shared" si="11"/>
        <v>0</v>
      </c>
      <c r="Q32" s="50"/>
      <c r="R32" s="50"/>
      <c r="S32" s="48">
        <f t="shared" si="12"/>
        <v>0</v>
      </c>
      <c r="T32" s="47">
        <f t="shared" si="13"/>
        <v>0</v>
      </c>
      <c r="U32" s="47">
        <f t="shared" si="14"/>
        <v>0</v>
      </c>
      <c r="V32" s="47">
        <f t="shared" si="15"/>
        <v>0</v>
      </c>
      <c r="W32" s="46"/>
      <c r="X32" s="49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</row>
    <row r="33" spans="1:35" x14ac:dyDescent="0.25">
      <c r="A33" s="51"/>
      <c r="B33" s="52"/>
      <c r="C33" s="53"/>
      <c r="D33" s="54"/>
      <c r="E33" s="54"/>
      <c r="F33" s="44">
        <f t="shared" si="8"/>
        <v>0</v>
      </c>
      <c r="G33" s="43"/>
      <c r="H33" s="45">
        <f t="shared" si="9"/>
        <v>0</v>
      </c>
      <c r="I33" s="46"/>
      <c r="J33" s="46"/>
      <c r="K33" s="46"/>
      <c r="L33" s="46"/>
      <c r="M33" s="46"/>
      <c r="N33" s="48">
        <f t="shared" si="10"/>
        <v>0</v>
      </c>
      <c r="O33" s="50"/>
      <c r="P33" s="48">
        <f t="shared" si="11"/>
        <v>0</v>
      </c>
      <c r="Q33" s="50"/>
      <c r="R33" s="50"/>
      <c r="S33" s="48">
        <f t="shared" si="12"/>
        <v>0</v>
      </c>
      <c r="T33" s="47">
        <f t="shared" si="13"/>
        <v>0</v>
      </c>
      <c r="U33" s="47">
        <f t="shared" si="14"/>
        <v>0</v>
      </c>
      <c r="V33" s="47">
        <f t="shared" si="15"/>
        <v>0</v>
      </c>
      <c r="W33" s="46"/>
      <c r="X33" s="49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</row>
    <row r="34" spans="1:35" x14ac:dyDescent="0.25">
      <c r="A34" s="51"/>
      <c r="B34" s="52"/>
      <c r="C34" s="53"/>
      <c r="D34" s="54"/>
      <c r="E34" s="54"/>
      <c r="F34" s="44">
        <f t="shared" si="8"/>
        <v>0</v>
      </c>
      <c r="G34" s="43"/>
      <c r="H34" s="45">
        <f t="shared" si="9"/>
        <v>0</v>
      </c>
      <c r="I34" s="46"/>
      <c r="J34" s="46"/>
      <c r="K34" s="46"/>
      <c r="L34" s="46"/>
      <c r="M34" s="46"/>
      <c r="N34" s="48">
        <f t="shared" si="10"/>
        <v>0</v>
      </c>
      <c r="O34" s="50"/>
      <c r="P34" s="48">
        <f t="shared" si="11"/>
        <v>0</v>
      </c>
      <c r="Q34" s="50"/>
      <c r="R34" s="50"/>
      <c r="S34" s="48">
        <f t="shared" si="12"/>
        <v>0</v>
      </c>
      <c r="T34" s="47">
        <f t="shared" si="13"/>
        <v>0</v>
      </c>
      <c r="U34" s="47">
        <f t="shared" si="14"/>
        <v>0</v>
      </c>
      <c r="V34" s="47">
        <f t="shared" si="15"/>
        <v>0</v>
      </c>
      <c r="W34" s="46"/>
      <c r="X34" s="49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</row>
    <row r="35" spans="1:35" x14ac:dyDescent="0.25">
      <c r="A35" s="51"/>
      <c r="B35" s="52"/>
      <c r="C35" s="53"/>
      <c r="D35" s="54"/>
      <c r="E35" s="54"/>
      <c r="F35" s="44">
        <f t="shared" si="8"/>
        <v>0</v>
      </c>
      <c r="G35" s="43"/>
      <c r="H35" s="45">
        <f t="shared" si="9"/>
        <v>0</v>
      </c>
      <c r="I35" s="46"/>
      <c r="J35" s="46"/>
      <c r="K35" s="46"/>
      <c r="L35" s="46"/>
      <c r="M35" s="46"/>
      <c r="N35" s="48">
        <f t="shared" si="10"/>
        <v>0</v>
      </c>
      <c r="O35" s="50"/>
      <c r="P35" s="48">
        <f t="shared" si="11"/>
        <v>0</v>
      </c>
      <c r="Q35" s="50"/>
      <c r="R35" s="50"/>
      <c r="S35" s="48">
        <f t="shared" si="12"/>
        <v>0</v>
      </c>
      <c r="T35" s="47">
        <f t="shared" si="13"/>
        <v>0</v>
      </c>
      <c r="U35" s="47">
        <f t="shared" si="14"/>
        <v>0</v>
      </c>
      <c r="V35" s="47">
        <f t="shared" si="15"/>
        <v>0</v>
      </c>
      <c r="W35" s="46"/>
      <c r="X35" s="49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</row>
    <row r="36" spans="1:35" x14ac:dyDescent="0.25">
      <c r="A36" s="51"/>
      <c r="B36" s="52"/>
      <c r="C36" s="53"/>
      <c r="D36" s="54"/>
      <c r="E36" s="54"/>
      <c r="F36" s="44">
        <f t="shared" si="8"/>
        <v>0</v>
      </c>
      <c r="G36" s="43"/>
      <c r="H36" s="45">
        <f t="shared" si="9"/>
        <v>0</v>
      </c>
      <c r="I36" s="46"/>
      <c r="J36" s="46"/>
      <c r="K36" s="46"/>
      <c r="L36" s="46"/>
      <c r="M36" s="46"/>
      <c r="N36" s="48">
        <f t="shared" si="10"/>
        <v>0</v>
      </c>
      <c r="O36" s="50"/>
      <c r="P36" s="48">
        <f t="shared" si="11"/>
        <v>0</v>
      </c>
      <c r="Q36" s="50"/>
      <c r="R36" s="50"/>
      <c r="S36" s="48">
        <f t="shared" si="12"/>
        <v>0</v>
      </c>
      <c r="T36" s="47">
        <f t="shared" si="13"/>
        <v>0</v>
      </c>
      <c r="U36" s="47">
        <f t="shared" si="14"/>
        <v>0</v>
      </c>
      <c r="V36" s="47">
        <f t="shared" si="15"/>
        <v>0</v>
      </c>
      <c r="W36" s="46"/>
      <c r="X36" s="49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</row>
    <row r="37" spans="1:35" x14ac:dyDescent="0.25">
      <c r="A37" s="51"/>
      <c r="B37" s="52"/>
      <c r="C37" s="53"/>
      <c r="D37" s="54"/>
      <c r="E37" s="54"/>
      <c r="F37" s="44">
        <f t="shared" si="8"/>
        <v>0</v>
      </c>
      <c r="G37" s="43"/>
      <c r="H37" s="45">
        <f t="shared" si="9"/>
        <v>0</v>
      </c>
      <c r="I37" s="46"/>
      <c r="J37" s="46"/>
      <c r="K37" s="46"/>
      <c r="L37" s="46"/>
      <c r="M37" s="46"/>
      <c r="N37" s="48">
        <f t="shared" si="10"/>
        <v>0</v>
      </c>
      <c r="O37" s="50"/>
      <c r="P37" s="48">
        <f t="shared" si="11"/>
        <v>0</v>
      </c>
      <c r="Q37" s="50"/>
      <c r="R37" s="50"/>
      <c r="S37" s="48">
        <f t="shared" si="12"/>
        <v>0</v>
      </c>
      <c r="T37" s="47">
        <f t="shared" si="13"/>
        <v>0</v>
      </c>
      <c r="U37" s="47">
        <f t="shared" si="14"/>
        <v>0</v>
      </c>
      <c r="V37" s="47">
        <f t="shared" si="15"/>
        <v>0</v>
      </c>
      <c r="W37" s="46"/>
      <c r="X37" s="49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</row>
    <row r="38" spans="1:35" x14ac:dyDescent="0.25">
      <c r="A38" s="51"/>
      <c r="B38" s="52"/>
      <c r="C38" s="53"/>
      <c r="D38" s="54"/>
      <c r="E38" s="54"/>
      <c r="F38" s="44">
        <f t="shared" si="8"/>
        <v>0</v>
      </c>
      <c r="G38" s="43"/>
      <c r="H38" s="45">
        <f t="shared" si="9"/>
        <v>0</v>
      </c>
      <c r="I38" s="46"/>
      <c r="J38" s="46"/>
      <c r="K38" s="46"/>
      <c r="L38" s="46"/>
      <c r="M38" s="46"/>
      <c r="N38" s="48">
        <f t="shared" si="10"/>
        <v>0</v>
      </c>
      <c r="O38" s="50"/>
      <c r="P38" s="48">
        <f t="shared" si="11"/>
        <v>0</v>
      </c>
      <c r="Q38" s="50"/>
      <c r="R38" s="50"/>
      <c r="S38" s="48">
        <f t="shared" si="12"/>
        <v>0</v>
      </c>
      <c r="T38" s="47">
        <f t="shared" si="13"/>
        <v>0</v>
      </c>
      <c r="U38" s="47">
        <f t="shared" si="14"/>
        <v>0</v>
      </c>
      <c r="V38" s="47">
        <f t="shared" si="15"/>
        <v>0</v>
      </c>
      <c r="W38" s="46"/>
      <c r="X38" s="49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</row>
    <row r="39" spans="1:35" x14ac:dyDescent="0.25">
      <c r="A39" s="51"/>
      <c r="B39" s="52"/>
      <c r="C39" s="53"/>
      <c r="D39" s="54"/>
      <c r="E39" s="54"/>
      <c r="F39" s="44">
        <f t="shared" si="1"/>
        <v>0</v>
      </c>
      <c r="G39" s="43"/>
      <c r="H39" s="45">
        <f t="shared" si="0"/>
        <v>0</v>
      </c>
      <c r="I39" s="46"/>
      <c r="J39" s="46"/>
      <c r="K39" s="46"/>
      <c r="L39" s="46"/>
      <c r="M39" s="46"/>
      <c r="N39" s="48">
        <f t="shared" si="2"/>
        <v>0</v>
      </c>
      <c r="O39" s="50"/>
      <c r="P39" s="48">
        <f t="shared" si="7"/>
        <v>0</v>
      </c>
      <c r="Q39" s="50"/>
      <c r="R39" s="50"/>
      <c r="S39" s="48">
        <f t="shared" si="3"/>
        <v>0</v>
      </c>
      <c r="T39" s="47">
        <f t="shared" si="4"/>
        <v>0</v>
      </c>
      <c r="U39" s="47">
        <f t="shared" si="5"/>
        <v>0</v>
      </c>
      <c r="V39" s="47">
        <f t="shared" si="6"/>
        <v>0</v>
      </c>
      <c r="W39" s="46"/>
      <c r="X39" s="49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</row>
    <row r="40" spans="1:35" x14ac:dyDescent="0.25">
      <c r="A40" s="51"/>
      <c r="B40" s="52"/>
      <c r="C40" s="53"/>
      <c r="D40" s="54"/>
      <c r="E40" s="54"/>
      <c r="F40" s="44">
        <f t="shared" si="1"/>
        <v>0</v>
      </c>
      <c r="G40" s="43"/>
      <c r="H40" s="45">
        <f t="shared" si="0"/>
        <v>0</v>
      </c>
      <c r="I40" s="46"/>
      <c r="J40" s="46"/>
      <c r="K40" s="46"/>
      <c r="L40" s="46"/>
      <c r="M40" s="46"/>
      <c r="N40" s="48">
        <f t="shared" si="2"/>
        <v>0</v>
      </c>
      <c r="O40" s="50"/>
      <c r="P40" s="48">
        <f t="shared" si="7"/>
        <v>0</v>
      </c>
      <c r="Q40" s="50"/>
      <c r="R40" s="50"/>
      <c r="S40" s="48">
        <f t="shared" si="3"/>
        <v>0</v>
      </c>
      <c r="T40" s="47">
        <f t="shared" si="4"/>
        <v>0</v>
      </c>
      <c r="U40" s="47">
        <f t="shared" si="5"/>
        <v>0</v>
      </c>
      <c r="V40" s="47">
        <f t="shared" si="6"/>
        <v>0</v>
      </c>
      <c r="W40" s="46"/>
      <c r="X40" s="49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</row>
    <row r="41" spans="1:35" x14ac:dyDescent="0.25">
      <c r="A41" s="51"/>
      <c r="B41" s="52"/>
      <c r="C41" s="53"/>
      <c r="D41" s="54"/>
      <c r="E41" s="54"/>
      <c r="F41" s="44">
        <f t="shared" si="1"/>
        <v>0</v>
      </c>
      <c r="G41" s="43"/>
      <c r="H41" s="45">
        <f t="shared" si="0"/>
        <v>0</v>
      </c>
      <c r="I41" s="46"/>
      <c r="J41" s="46"/>
      <c r="K41" s="46"/>
      <c r="L41" s="46"/>
      <c r="M41" s="46"/>
      <c r="N41" s="48">
        <f t="shared" si="2"/>
        <v>0</v>
      </c>
      <c r="O41" s="50"/>
      <c r="P41" s="48">
        <f t="shared" si="7"/>
        <v>0</v>
      </c>
      <c r="Q41" s="50"/>
      <c r="R41" s="50"/>
      <c r="S41" s="48">
        <f t="shared" si="3"/>
        <v>0</v>
      </c>
      <c r="T41" s="47">
        <f t="shared" si="4"/>
        <v>0</v>
      </c>
      <c r="U41" s="47">
        <f t="shared" si="5"/>
        <v>0</v>
      </c>
      <c r="V41" s="47">
        <f t="shared" si="6"/>
        <v>0</v>
      </c>
      <c r="W41" s="46"/>
      <c r="X41" s="49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</row>
    <row r="42" spans="1:35" x14ac:dyDescent="0.25">
      <c r="A42" s="51"/>
      <c r="B42" s="52"/>
      <c r="C42" s="53"/>
      <c r="D42" s="54"/>
      <c r="E42" s="54"/>
      <c r="F42" s="44">
        <f t="shared" si="1"/>
        <v>0</v>
      </c>
      <c r="G42" s="43"/>
      <c r="H42" s="45">
        <f t="shared" si="0"/>
        <v>0</v>
      </c>
      <c r="I42" s="46"/>
      <c r="J42" s="46"/>
      <c r="K42" s="46"/>
      <c r="L42" s="46"/>
      <c r="M42" s="46"/>
      <c r="N42" s="48">
        <f t="shared" si="2"/>
        <v>0</v>
      </c>
      <c r="O42" s="50"/>
      <c r="P42" s="48">
        <f t="shared" si="7"/>
        <v>0</v>
      </c>
      <c r="Q42" s="50"/>
      <c r="R42" s="50"/>
      <c r="S42" s="48">
        <f t="shared" si="3"/>
        <v>0</v>
      </c>
      <c r="T42" s="47">
        <f t="shared" si="4"/>
        <v>0</v>
      </c>
      <c r="U42" s="47">
        <f t="shared" si="5"/>
        <v>0</v>
      </c>
      <c r="V42" s="47">
        <f t="shared" si="6"/>
        <v>0</v>
      </c>
      <c r="W42" s="46"/>
      <c r="X42" s="49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</row>
    <row r="43" spans="1:35" x14ac:dyDescent="0.25">
      <c r="A43" s="51"/>
      <c r="B43" s="52"/>
      <c r="C43" s="53"/>
      <c r="D43" s="54"/>
      <c r="E43" s="54"/>
      <c r="F43" s="44">
        <f t="shared" si="1"/>
        <v>0</v>
      </c>
      <c r="G43" s="43"/>
      <c r="H43" s="45">
        <f t="shared" si="0"/>
        <v>0</v>
      </c>
      <c r="I43" s="46"/>
      <c r="J43" s="46"/>
      <c r="K43" s="46"/>
      <c r="L43" s="46"/>
      <c r="M43" s="46"/>
      <c r="N43" s="48">
        <f t="shared" si="2"/>
        <v>0</v>
      </c>
      <c r="O43" s="50"/>
      <c r="P43" s="48">
        <f t="shared" si="7"/>
        <v>0</v>
      </c>
      <c r="Q43" s="50"/>
      <c r="R43" s="50"/>
      <c r="S43" s="48">
        <f t="shared" si="3"/>
        <v>0</v>
      </c>
      <c r="T43" s="47">
        <f t="shared" si="4"/>
        <v>0</v>
      </c>
      <c r="U43" s="47">
        <f t="shared" si="5"/>
        <v>0</v>
      </c>
      <c r="V43" s="47">
        <f t="shared" si="6"/>
        <v>0</v>
      </c>
      <c r="W43" s="46"/>
      <c r="X43" s="49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</row>
    <row r="44" spans="1:35" x14ac:dyDescent="0.25">
      <c r="A44" s="51"/>
      <c r="B44" s="52"/>
      <c r="C44" s="53"/>
      <c r="D44" s="54"/>
      <c r="E44" s="54"/>
      <c r="F44" s="44">
        <f t="shared" si="1"/>
        <v>0</v>
      </c>
      <c r="G44" s="43"/>
      <c r="H44" s="45">
        <f t="shared" si="0"/>
        <v>0</v>
      </c>
      <c r="I44" s="46"/>
      <c r="J44" s="46"/>
      <c r="K44" s="46"/>
      <c r="L44" s="46"/>
      <c r="M44" s="46"/>
      <c r="N44" s="48">
        <f t="shared" si="2"/>
        <v>0</v>
      </c>
      <c r="O44" s="50"/>
      <c r="P44" s="48">
        <f t="shared" si="7"/>
        <v>0</v>
      </c>
      <c r="Q44" s="50"/>
      <c r="R44" s="50"/>
      <c r="S44" s="48">
        <f t="shared" si="3"/>
        <v>0</v>
      </c>
      <c r="T44" s="47">
        <f t="shared" si="4"/>
        <v>0</v>
      </c>
      <c r="U44" s="47">
        <f t="shared" si="5"/>
        <v>0</v>
      </c>
      <c r="V44" s="47">
        <f t="shared" si="6"/>
        <v>0</v>
      </c>
      <c r="W44" s="46"/>
      <c r="X44" s="49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</row>
    <row r="45" spans="1:35" x14ac:dyDescent="0.25">
      <c r="A45" s="51"/>
      <c r="B45" s="52"/>
      <c r="C45" s="53"/>
      <c r="D45" s="54"/>
      <c r="E45" s="54"/>
      <c r="F45" s="44">
        <f t="shared" si="1"/>
        <v>0</v>
      </c>
      <c r="G45" s="43"/>
      <c r="H45" s="45">
        <f t="shared" si="0"/>
        <v>0</v>
      </c>
      <c r="I45" s="46"/>
      <c r="J45" s="46"/>
      <c r="K45" s="46"/>
      <c r="L45" s="46"/>
      <c r="M45" s="46"/>
      <c r="N45" s="48">
        <f t="shared" si="2"/>
        <v>0</v>
      </c>
      <c r="O45" s="50"/>
      <c r="P45" s="48">
        <f t="shared" si="7"/>
        <v>0</v>
      </c>
      <c r="Q45" s="50"/>
      <c r="R45" s="50"/>
      <c r="S45" s="48">
        <f t="shared" si="3"/>
        <v>0</v>
      </c>
      <c r="T45" s="47">
        <f t="shared" si="4"/>
        <v>0</v>
      </c>
      <c r="U45" s="47">
        <f t="shared" si="5"/>
        <v>0</v>
      </c>
      <c r="V45" s="47">
        <f t="shared" si="6"/>
        <v>0</v>
      </c>
      <c r="W45" s="46"/>
      <c r="X45" s="49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</row>
    <row r="46" spans="1:35" x14ac:dyDescent="0.25">
      <c r="A46" s="56"/>
      <c r="B46" s="57"/>
      <c r="C46" s="53"/>
      <c r="D46" s="54"/>
      <c r="E46" s="54"/>
      <c r="F46" s="44">
        <f t="shared" si="1"/>
        <v>0</v>
      </c>
      <c r="G46" s="43"/>
      <c r="H46" s="45">
        <f t="shared" si="0"/>
        <v>0</v>
      </c>
      <c r="I46" s="46"/>
      <c r="J46" s="46"/>
      <c r="K46" s="46"/>
      <c r="L46" s="46"/>
      <c r="M46" s="46"/>
      <c r="N46" s="48">
        <f t="shared" si="2"/>
        <v>0</v>
      </c>
      <c r="O46" s="50"/>
      <c r="P46" s="48">
        <f t="shared" si="7"/>
        <v>0</v>
      </c>
      <c r="Q46" s="50"/>
      <c r="R46" s="50"/>
      <c r="S46" s="48">
        <f t="shared" si="3"/>
        <v>0</v>
      </c>
      <c r="T46" s="47">
        <f t="shared" si="4"/>
        <v>0</v>
      </c>
      <c r="U46" s="47">
        <f t="shared" si="5"/>
        <v>0</v>
      </c>
      <c r="V46" s="47">
        <f t="shared" si="6"/>
        <v>0</v>
      </c>
      <c r="W46" s="46"/>
      <c r="X46" s="49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</row>
    <row r="47" spans="1:35" x14ac:dyDescent="0.25">
      <c r="A47" s="40"/>
      <c r="B47" s="41"/>
      <c r="C47" s="58"/>
      <c r="D47" s="43"/>
      <c r="E47" s="43"/>
      <c r="F47" s="44">
        <f t="shared" si="1"/>
        <v>0</v>
      </c>
      <c r="G47" s="43"/>
      <c r="H47" s="45">
        <f t="shared" si="0"/>
        <v>0</v>
      </c>
      <c r="I47" s="46"/>
      <c r="J47" s="46"/>
      <c r="K47" s="46"/>
      <c r="L47" s="46"/>
      <c r="M47" s="46"/>
      <c r="N47" s="48">
        <f t="shared" si="2"/>
        <v>0</v>
      </c>
      <c r="O47" s="50"/>
      <c r="P47" s="48">
        <f t="shared" si="7"/>
        <v>0</v>
      </c>
      <c r="Q47" s="50"/>
      <c r="R47" s="50"/>
      <c r="S47" s="48">
        <f t="shared" si="3"/>
        <v>0</v>
      </c>
      <c r="T47" s="47">
        <f t="shared" si="4"/>
        <v>0</v>
      </c>
      <c r="U47" s="47">
        <f t="shared" si="5"/>
        <v>0</v>
      </c>
      <c r="V47" s="47">
        <f t="shared" si="6"/>
        <v>0</v>
      </c>
      <c r="W47" s="46"/>
      <c r="X47" s="49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</row>
    <row r="48" spans="1:35" s="17" customFormat="1" x14ac:dyDescent="0.25">
      <c r="A48" s="59" t="s">
        <v>6</v>
      </c>
      <c r="B48" s="108"/>
      <c r="C48" s="61"/>
      <c r="D48" s="61"/>
      <c r="E48" s="61"/>
      <c r="F48" s="62"/>
      <c r="G48" s="63"/>
      <c r="H48" s="64"/>
      <c r="I48" s="65">
        <f>SUM(I18:I47)</f>
        <v>0</v>
      </c>
      <c r="J48" s="46"/>
      <c r="K48" s="46"/>
      <c r="L48" s="46"/>
      <c r="M48" s="65">
        <f>SUM(M18:M47)</f>
        <v>0</v>
      </c>
      <c r="N48" s="65">
        <f>SUM(N18:N47)</f>
        <v>0</v>
      </c>
      <c r="O48" s="50"/>
      <c r="P48" s="46"/>
      <c r="Q48" s="46"/>
      <c r="R48" s="46"/>
      <c r="S48" s="65">
        <f>SUM(S18:S47)</f>
        <v>0</v>
      </c>
      <c r="T48" s="65">
        <f>SUM(T18:T47)</f>
        <v>0</v>
      </c>
      <c r="U48" s="65">
        <f>SUM(U18:U47)</f>
        <v>0</v>
      </c>
      <c r="V48" s="65">
        <f>SUM(V18:V47)</f>
        <v>0</v>
      </c>
      <c r="W48" s="65">
        <f>SUM(W18:W47)</f>
        <v>0</v>
      </c>
      <c r="X48" s="49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</row>
    <row r="49" spans="1:35" x14ac:dyDescent="0.25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</row>
    <row r="50" spans="1:35" ht="13" thickBot="1" x14ac:dyDescent="0.3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</row>
    <row r="51" spans="1:35" ht="29.25" customHeight="1" x14ac:dyDescent="0.25">
      <c r="A51" s="136" t="s">
        <v>31</v>
      </c>
      <c r="B51" s="137"/>
      <c r="C51" s="137"/>
      <c r="D51" s="137"/>
      <c r="E51" s="137"/>
      <c r="F51" s="137"/>
      <c r="G51" s="137"/>
      <c r="H51" s="138"/>
      <c r="I51" s="67" t="s">
        <v>25</v>
      </c>
      <c r="J51" s="68" t="s">
        <v>26</v>
      </c>
      <c r="K51" s="69"/>
      <c r="L51" s="69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</row>
    <row r="52" spans="1:35" x14ac:dyDescent="0.25">
      <c r="A52" s="121" t="s">
        <v>32</v>
      </c>
      <c r="B52" s="122"/>
      <c r="C52" s="123"/>
      <c r="D52" s="123"/>
      <c r="E52" s="123"/>
      <c r="F52" s="123"/>
      <c r="G52" s="123"/>
      <c r="H52" s="123"/>
      <c r="I52" s="5"/>
      <c r="J52" s="1"/>
      <c r="K52" s="70"/>
      <c r="L52" s="71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</row>
    <row r="53" spans="1:35" x14ac:dyDescent="0.25">
      <c r="A53" s="117" t="s">
        <v>33</v>
      </c>
      <c r="B53" s="118"/>
      <c r="C53" s="119"/>
      <c r="D53" s="120" t="s">
        <v>27</v>
      </c>
      <c r="E53" s="120"/>
      <c r="F53" s="120"/>
      <c r="G53" s="120"/>
      <c r="H53" s="120"/>
      <c r="I53" s="6"/>
      <c r="J53" s="2"/>
      <c r="K53" s="72"/>
      <c r="L53" s="73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</row>
    <row r="54" spans="1:35" x14ac:dyDescent="0.25">
      <c r="A54" s="117"/>
      <c r="B54" s="118"/>
      <c r="C54" s="119"/>
      <c r="D54" s="120" t="s">
        <v>28</v>
      </c>
      <c r="E54" s="120"/>
      <c r="F54" s="120"/>
      <c r="G54" s="120"/>
      <c r="H54" s="120"/>
      <c r="I54" s="6"/>
      <c r="J54" s="2"/>
      <c r="K54" s="72"/>
      <c r="L54" s="73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</row>
    <row r="55" spans="1:35" x14ac:dyDescent="0.25">
      <c r="A55" s="117"/>
      <c r="B55" s="118"/>
      <c r="C55" s="119"/>
      <c r="D55" s="120" t="s">
        <v>29</v>
      </c>
      <c r="E55" s="120"/>
      <c r="F55" s="120"/>
      <c r="G55" s="120"/>
      <c r="H55" s="120"/>
      <c r="I55" s="6"/>
      <c r="J55" s="2"/>
      <c r="K55" s="72"/>
      <c r="L55" s="73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</row>
    <row r="56" spans="1:35" ht="21.75" customHeight="1" thickBot="1" x14ac:dyDescent="0.3">
      <c r="A56" s="144" t="s">
        <v>30</v>
      </c>
      <c r="B56" s="145"/>
      <c r="C56" s="145"/>
      <c r="D56" s="145"/>
      <c r="E56" s="145"/>
      <c r="F56" s="145"/>
      <c r="G56" s="145"/>
      <c r="H56" s="146"/>
      <c r="I56" s="7"/>
      <c r="J56" s="3"/>
      <c r="K56" s="74"/>
      <c r="L56" s="73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</row>
    <row r="57" spans="1:35" x14ac:dyDescent="0.25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</row>
    <row r="58" spans="1:35" x14ac:dyDescent="0.25">
      <c r="A58" s="131" t="s">
        <v>44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</row>
    <row r="59" spans="1:35" ht="15.65" customHeight="1" x14ac:dyDescent="0.25">
      <c r="A59" s="111" t="s">
        <v>48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2"/>
      <c r="N59" s="112"/>
      <c r="O59" s="112"/>
      <c r="P59" s="112"/>
      <c r="Q59" s="76"/>
      <c r="R59" s="76"/>
      <c r="S59" s="76"/>
      <c r="T59" s="76"/>
      <c r="U59" s="76"/>
      <c r="V59" s="77"/>
      <c r="W59" s="77"/>
      <c r="X59" s="78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</row>
    <row r="60" spans="1:35" ht="28" customHeight="1" x14ac:dyDescent="0.25">
      <c r="A60" s="113" t="s">
        <v>61</v>
      </c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</row>
    <row r="61" spans="1:35" ht="53.5" customHeight="1" x14ac:dyDescent="0.25">
      <c r="A61" s="114" t="s">
        <v>82</v>
      </c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</row>
    <row r="62" spans="1:35" ht="13" customHeight="1" x14ac:dyDescent="0.25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80"/>
      <c r="Q62" s="81"/>
      <c r="R62" s="82"/>
      <c r="S62" s="83"/>
      <c r="T62" s="83"/>
      <c r="U62" s="83"/>
      <c r="V62" s="77"/>
      <c r="W62" s="77"/>
      <c r="X62" s="78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</row>
    <row r="63" spans="1:35" x14ac:dyDescent="0.25">
      <c r="A63" s="84" t="s">
        <v>65</v>
      </c>
      <c r="B63" s="109"/>
      <c r="C63" s="85"/>
      <c r="D63" s="85"/>
      <c r="E63" s="85"/>
      <c r="F63" s="77"/>
      <c r="G63" s="86"/>
      <c r="H63" s="8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7"/>
      <c r="W63" s="77"/>
      <c r="X63" s="78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</row>
    <row r="64" spans="1:35" ht="13.5" customHeight="1" x14ac:dyDescent="0.25">
      <c r="A64" s="116" t="s">
        <v>16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76"/>
      <c r="N64" s="76"/>
      <c r="O64" s="76"/>
      <c r="P64" s="76"/>
      <c r="Q64" s="76"/>
      <c r="R64" s="76"/>
      <c r="S64" s="76"/>
      <c r="T64" s="76"/>
      <c r="U64" s="76"/>
      <c r="V64" s="77"/>
      <c r="W64" s="77"/>
      <c r="X64" s="78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</row>
    <row r="65" spans="1:35" x14ac:dyDescent="0.25">
      <c r="A65" s="110" t="s">
        <v>17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76"/>
      <c r="N65" s="76"/>
      <c r="O65" s="76"/>
      <c r="P65" s="76"/>
      <c r="Q65" s="76"/>
      <c r="R65" s="76"/>
      <c r="S65" s="76"/>
      <c r="T65" s="76"/>
      <c r="U65" s="76"/>
      <c r="V65" s="77"/>
      <c r="W65" s="77"/>
      <c r="X65" s="78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</row>
    <row r="66" spans="1:35" s="17" customFormat="1" ht="14.15" customHeight="1" x14ac:dyDescent="0.25">
      <c r="A66" s="116" t="s">
        <v>51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8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</row>
    <row r="67" spans="1:35" x14ac:dyDescent="0.25">
      <c r="A67" s="110" t="s">
        <v>18</v>
      </c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76"/>
      <c r="N67" s="76"/>
      <c r="O67" s="76"/>
      <c r="P67" s="76"/>
      <c r="Q67" s="76"/>
      <c r="R67" s="76"/>
      <c r="S67" s="76"/>
      <c r="T67" s="76"/>
      <c r="U67" s="76"/>
      <c r="V67" s="77"/>
      <c r="W67" s="77"/>
      <c r="X67" s="78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</row>
    <row r="68" spans="1:35" x14ac:dyDescent="0.25">
      <c r="A68" s="110" t="s">
        <v>52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76"/>
      <c r="N68" s="76"/>
      <c r="O68" s="76"/>
      <c r="P68" s="76"/>
      <c r="Q68" s="76"/>
      <c r="R68" s="76"/>
      <c r="S68" s="76"/>
      <c r="T68" s="76"/>
      <c r="U68" s="76"/>
      <c r="V68" s="77"/>
      <c r="W68" s="77"/>
      <c r="X68" s="78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</row>
    <row r="69" spans="1:35" x14ac:dyDescent="0.25">
      <c r="A69" s="110" t="s">
        <v>19</v>
      </c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76"/>
      <c r="N69" s="76"/>
      <c r="O69" s="76"/>
      <c r="P69" s="76"/>
      <c r="Q69" s="76"/>
      <c r="R69" s="76"/>
      <c r="S69" s="76"/>
      <c r="T69" s="76"/>
      <c r="U69" s="76"/>
      <c r="V69" s="77"/>
      <c r="W69" s="77"/>
      <c r="X69" s="78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</row>
    <row r="70" spans="1:35" s="17" customFormat="1" x14ac:dyDescent="0.25">
      <c r="A70" s="110" t="s">
        <v>53</v>
      </c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8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</row>
    <row r="71" spans="1:35" x14ac:dyDescent="0.25">
      <c r="A71" s="115" t="s">
        <v>20</v>
      </c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76"/>
      <c r="N71" s="76"/>
      <c r="O71" s="76"/>
      <c r="P71" s="76"/>
      <c r="Q71" s="76"/>
      <c r="R71" s="76"/>
      <c r="S71" s="76"/>
      <c r="T71" s="76"/>
      <c r="U71" s="76"/>
      <c r="V71" s="77"/>
      <c r="W71" s="77"/>
      <c r="X71" s="78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</row>
    <row r="72" spans="1:35" x14ac:dyDescent="0.25">
      <c r="A72" s="110" t="s">
        <v>62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76"/>
      <c r="N72" s="76"/>
      <c r="O72" s="76"/>
      <c r="P72" s="76"/>
      <c r="Q72" s="76"/>
      <c r="R72" s="76"/>
      <c r="S72" s="76"/>
      <c r="T72" s="76"/>
      <c r="U72" s="76"/>
      <c r="V72" s="77"/>
      <c r="W72" s="77"/>
      <c r="X72" s="78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</row>
    <row r="73" spans="1:35" x14ac:dyDescent="0.25">
      <c r="A73" s="139" t="s">
        <v>63</v>
      </c>
      <c r="B73" s="139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</row>
    <row r="74" spans="1:35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0"/>
      <c r="W74" s="20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</row>
    <row r="75" spans="1:35" x14ac:dyDescent="0.25">
      <c r="A75" s="87"/>
      <c r="B75" s="87"/>
      <c r="C75" s="87"/>
      <c r="D75" s="87"/>
      <c r="E75" s="87"/>
      <c r="F75" s="87"/>
      <c r="G75" s="88" t="s">
        <v>64</v>
      </c>
      <c r="H75" s="89"/>
      <c r="I75" s="89"/>
      <c r="J75" s="89"/>
      <c r="K75" s="89"/>
      <c r="L75" s="90"/>
      <c r="M75" s="91"/>
      <c r="N75" s="22"/>
      <c r="O75" s="22"/>
      <c r="P75" s="22"/>
      <c r="Q75" s="22"/>
      <c r="R75" s="22"/>
      <c r="S75" s="22"/>
      <c r="T75" s="22"/>
      <c r="U75" s="22"/>
      <c r="V75" s="20"/>
      <c r="W75" s="20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</row>
    <row r="76" spans="1:35" x14ac:dyDescent="0.25">
      <c r="A76" s="87"/>
      <c r="B76" s="87"/>
      <c r="C76" s="87"/>
      <c r="D76" s="87"/>
      <c r="E76" s="87"/>
      <c r="F76" s="87"/>
      <c r="G76" s="92" t="s">
        <v>21</v>
      </c>
      <c r="H76" s="93"/>
      <c r="I76" s="93"/>
      <c r="J76" s="93"/>
      <c r="K76" s="93"/>
      <c r="L76" s="94"/>
      <c r="M76" s="95"/>
      <c r="N76" s="22"/>
      <c r="O76" s="22"/>
      <c r="P76" s="22"/>
      <c r="Q76" s="22"/>
      <c r="R76" s="22"/>
      <c r="S76" s="22"/>
      <c r="T76" s="22"/>
      <c r="U76" s="22"/>
      <c r="V76" s="20"/>
      <c r="W76" s="20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</row>
    <row r="77" spans="1:35" x14ac:dyDescent="0.25">
      <c r="A77" s="87"/>
      <c r="B77" s="87"/>
      <c r="C77" s="87"/>
      <c r="D77" s="87"/>
      <c r="E77" s="87"/>
      <c r="F77" s="87"/>
      <c r="G77" s="92"/>
      <c r="H77" s="93"/>
      <c r="I77" s="93"/>
      <c r="J77" s="93"/>
      <c r="K77" s="93"/>
      <c r="L77" s="94"/>
      <c r="M77" s="95"/>
      <c r="N77" s="22"/>
      <c r="O77" s="22"/>
      <c r="P77" s="22"/>
      <c r="Q77" s="22"/>
      <c r="R77" s="22"/>
      <c r="S77" s="22"/>
      <c r="T77" s="22"/>
      <c r="U77" s="22"/>
      <c r="V77" s="20"/>
      <c r="W77" s="20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</row>
    <row r="78" spans="1:35" x14ac:dyDescent="0.25">
      <c r="A78" s="87"/>
      <c r="B78" s="87"/>
      <c r="C78" s="87"/>
      <c r="D78" s="87"/>
      <c r="E78" s="87"/>
      <c r="F78" s="87"/>
      <c r="G78" s="92" t="s">
        <v>22</v>
      </c>
      <c r="H78" s="93"/>
      <c r="I78" s="93"/>
      <c r="J78" s="93"/>
      <c r="K78" s="93"/>
      <c r="L78" s="94"/>
      <c r="M78" s="95"/>
      <c r="N78" s="22"/>
      <c r="O78" s="22"/>
      <c r="P78" s="22"/>
      <c r="Q78" s="22"/>
      <c r="R78" s="22"/>
      <c r="S78" s="22"/>
      <c r="T78" s="22"/>
      <c r="U78" s="22"/>
      <c r="V78" s="20"/>
      <c r="W78" s="20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</row>
    <row r="79" spans="1:35" x14ac:dyDescent="0.25">
      <c r="A79" s="87"/>
      <c r="B79" s="87"/>
      <c r="C79" s="87"/>
      <c r="D79" s="87"/>
      <c r="E79" s="87"/>
      <c r="F79" s="87"/>
      <c r="G79" s="92"/>
      <c r="H79" s="93"/>
      <c r="I79" s="93"/>
      <c r="J79" s="93"/>
      <c r="K79" s="93"/>
      <c r="L79" s="94"/>
      <c r="M79" s="95"/>
      <c r="N79" s="22"/>
      <c r="O79" s="22"/>
      <c r="P79" s="22"/>
      <c r="Q79" s="22"/>
      <c r="R79" s="22"/>
      <c r="S79" s="22"/>
      <c r="T79" s="22"/>
      <c r="U79" s="22"/>
      <c r="V79" s="20"/>
      <c r="W79" s="20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</row>
    <row r="80" spans="1:35" x14ac:dyDescent="0.25">
      <c r="A80" s="87"/>
      <c r="B80" s="87"/>
      <c r="C80" s="87"/>
      <c r="D80" s="87"/>
      <c r="E80" s="87"/>
      <c r="F80" s="87"/>
      <c r="G80" s="92" t="s">
        <v>23</v>
      </c>
      <c r="H80" s="93"/>
      <c r="I80" s="93"/>
      <c r="J80" s="93"/>
      <c r="K80" s="93"/>
      <c r="L80" s="94"/>
      <c r="M80" s="95"/>
      <c r="N80" s="22"/>
      <c r="O80" s="22"/>
      <c r="P80" s="22"/>
      <c r="Q80" s="22"/>
      <c r="R80" s="22"/>
      <c r="S80" s="22"/>
      <c r="T80" s="22"/>
      <c r="U80" s="22"/>
      <c r="V80" s="20"/>
      <c r="W80" s="20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</row>
    <row r="81" spans="1:35" x14ac:dyDescent="0.25">
      <c r="A81" s="87"/>
      <c r="B81" s="87"/>
      <c r="C81" s="87"/>
      <c r="D81" s="87"/>
      <c r="E81" s="87"/>
      <c r="F81" s="87"/>
      <c r="G81" s="92"/>
      <c r="H81" s="93"/>
      <c r="I81" s="93"/>
      <c r="J81" s="93"/>
      <c r="K81" s="93"/>
      <c r="L81" s="94"/>
      <c r="M81" s="95"/>
      <c r="N81" s="22"/>
      <c r="O81" s="22"/>
      <c r="P81" s="22"/>
      <c r="Q81" s="22"/>
      <c r="R81" s="22"/>
      <c r="S81" s="22"/>
      <c r="T81" s="22"/>
      <c r="U81" s="22"/>
      <c r="V81" s="20"/>
      <c r="W81" s="20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</row>
    <row r="82" spans="1:35" x14ac:dyDescent="0.25">
      <c r="A82" s="87"/>
      <c r="B82" s="87"/>
      <c r="C82" s="87"/>
      <c r="D82" s="87"/>
      <c r="E82" s="87"/>
      <c r="F82" s="87"/>
      <c r="G82" s="96" t="s">
        <v>24</v>
      </c>
      <c r="H82" s="97"/>
      <c r="I82" s="97"/>
      <c r="J82" s="97"/>
      <c r="K82" s="97"/>
      <c r="L82" s="98"/>
      <c r="M82" s="99"/>
      <c r="N82" s="22"/>
      <c r="O82" s="22"/>
      <c r="P82" s="22"/>
      <c r="Q82" s="22"/>
      <c r="R82" s="22"/>
      <c r="S82" s="22"/>
      <c r="T82" s="22"/>
      <c r="U82" s="22"/>
      <c r="V82" s="20"/>
      <c r="W82" s="20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</row>
    <row r="83" spans="1:35" x14ac:dyDescent="0.25">
      <c r="A83" s="87"/>
      <c r="B83" s="87"/>
      <c r="C83" s="87"/>
      <c r="D83" s="87"/>
      <c r="E83" s="87"/>
      <c r="F83" s="87"/>
      <c r="G83" s="74"/>
      <c r="H83" s="74"/>
      <c r="I83" s="74"/>
      <c r="J83" s="100"/>
      <c r="K83" s="100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20"/>
      <c r="W83" s="20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</row>
    <row r="84" spans="1:35" x14ac:dyDescent="0.25">
      <c r="A84" s="17"/>
      <c r="B84" s="17"/>
      <c r="C84" s="17"/>
      <c r="D84" s="17"/>
      <c r="E84" s="17"/>
      <c r="F84" s="101"/>
      <c r="G84" s="102"/>
      <c r="H84" s="102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1"/>
      <c r="W84" s="101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</row>
    <row r="85" spans="1:35" x14ac:dyDescent="0.25">
      <c r="A85" s="17"/>
      <c r="B85" s="17"/>
      <c r="C85" s="17"/>
      <c r="D85" s="17"/>
      <c r="E85" s="17"/>
      <c r="F85" s="101"/>
      <c r="G85" s="102"/>
      <c r="H85" s="102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1"/>
      <c r="W85" s="101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</row>
    <row r="86" spans="1:35" x14ac:dyDescent="0.25">
      <c r="A86" s="17"/>
      <c r="B86" s="17"/>
      <c r="C86" s="17"/>
      <c r="D86" s="17"/>
      <c r="E86" s="17"/>
      <c r="F86" s="101"/>
      <c r="G86" s="102"/>
      <c r="H86" s="102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1"/>
      <c r="W86" s="101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</row>
    <row r="87" spans="1:35" x14ac:dyDescent="0.25">
      <c r="A87" s="17"/>
      <c r="B87" s="17"/>
      <c r="C87" s="17"/>
      <c r="D87" s="17"/>
      <c r="E87" s="17"/>
      <c r="F87" s="101"/>
      <c r="G87" s="102"/>
      <c r="H87" s="102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1"/>
      <c r="W87" s="101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</row>
    <row r="88" spans="1:35" x14ac:dyDescent="0.25">
      <c r="A88" s="17"/>
      <c r="B88" s="17"/>
      <c r="C88" s="17"/>
      <c r="D88" s="17"/>
      <c r="E88" s="17"/>
      <c r="F88" s="101"/>
      <c r="G88" s="102"/>
      <c r="H88" s="102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1"/>
      <c r="W88" s="101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</row>
    <row r="89" spans="1:35" x14ac:dyDescent="0.25">
      <c r="A89" s="17"/>
      <c r="B89" s="17"/>
      <c r="C89" s="17"/>
      <c r="D89" s="17"/>
      <c r="E89" s="17"/>
      <c r="F89" s="101"/>
      <c r="G89" s="102"/>
      <c r="H89" s="102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1"/>
      <c r="W89" s="101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</row>
    <row r="90" spans="1:35" x14ac:dyDescent="0.25">
      <c r="A90" s="17"/>
      <c r="B90" s="17"/>
      <c r="C90" s="17"/>
      <c r="D90" s="17"/>
      <c r="E90" s="17"/>
      <c r="F90" s="101"/>
      <c r="G90" s="102"/>
      <c r="H90" s="102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1"/>
      <c r="W90" s="101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</row>
    <row r="91" spans="1:35" x14ac:dyDescent="0.25">
      <c r="A91" s="17"/>
      <c r="B91" s="17"/>
      <c r="C91" s="17"/>
      <c r="D91" s="17"/>
      <c r="E91" s="17"/>
      <c r="F91" s="101"/>
      <c r="G91" s="102"/>
      <c r="H91" s="102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1"/>
      <c r="W91" s="101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</row>
    <row r="92" spans="1:35" x14ac:dyDescent="0.25">
      <c r="A92" s="17"/>
      <c r="B92" s="17"/>
      <c r="C92" s="17"/>
      <c r="D92" s="17"/>
      <c r="E92" s="17"/>
      <c r="F92" s="101"/>
      <c r="G92" s="102"/>
      <c r="H92" s="102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1"/>
      <c r="W92" s="101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</row>
    <row r="93" spans="1:35" x14ac:dyDescent="0.25">
      <c r="A93" s="17"/>
      <c r="B93" s="17"/>
      <c r="C93" s="17"/>
      <c r="D93" s="17"/>
      <c r="E93" s="17"/>
      <c r="F93" s="101"/>
      <c r="G93" s="102"/>
      <c r="H93" s="102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1"/>
      <c r="W93" s="101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</row>
    <row r="94" spans="1:35" x14ac:dyDescent="0.25">
      <c r="A94" s="17"/>
      <c r="B94" s="17"/>
      <c r="C94" s="17"/>
      <c r="D94" s="17"/>
      <c r="E94" s="17"/>
      <c r="F94" s="101"/>
      <c r="G94" s="102"/>
      <c r="H94" s="102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1"/>
      <c r="W94" s="101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</row>
    <row r="95" spans="1:35" x14ac:dyDescent="0.25">
      <c r="A95" s="17"/>
      <c r="B95" s="17"/>
      <c r="C95" s="17"/>
      <c r="D95" s="17"/>
      <c r="E95" s="17"/>
      <c r="F95" s="101"/>
      <c r="G95" s="102"/>
      <c r="H95" s="102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1"/>
      <c r="W95" s="101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</row>
    <row r="96" spans="1:35" x14ac:dyDescent="0.25">
      <c r="A96" s="17"/>
      <c r="B96" s="17"/>
      <c r="C96" s="17"/>
      <c r="D96" s="17"/>
      <c r="E96" s="17"/>
      <c r="F96" s="101"/>
      <c r="G96" s="102"/>
      <c r="H96" s="102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1"/>
      <c r="W96" s="101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</row>
    <row r="97" spans="1:35" x14ac:dyDescent="0.25">
      <c r="A97" s="17"/>
      <c r="B97" s="17"/>
      <c r="C97" s="17"/>
      <c r="D97" s="17"/>
      <c r="E97" s="17"/>
      <c r="F97" s="101"/>
      <c r="G97" s="102"/>
      <c r="H97" s="102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1"/>
      <c r="W97" s="101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</row>
    <row r="98" spans="1:35" x14ac:dyDescent="0.25">
      <c r="A98" s="17"/>
      <c r="B98" s="17"/>
      <c r="C98" s="17"/>
      <c r="D98" s="17"/>
      <c r="E98" s="17"/>
      <c r="F98" s="101"/>
      <c r="G98" s="102"/>
      <c r="H98" s="102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1"/>
      <c r="W98" s="101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</row>
    <row r="99" spans="1:35" x14ac:dyDescent="0.25">
      <c r="A99" s="17"/>
      <c r="B99" s="17"/>
      <c r="C99" s="17"/>
      <c r="D99" s="17"/>
      <c r="E99" s="17"/>
      <c r="F99" s="101"/>
      <c r="G99" s="102"/>
      <c r="H99" s="102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1"/>
      <c r="W99" s="101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</row>
    <row r="100" spans="1:35" x14ac:dyDescent="0.25">
      <c r="A100" s="17"/>
      <c r="B100" s="17"/>
      <c r="C100" s="17"/>
      <c r="D100" s="17"/>
      <c r="E100" s="17"/>
      <c r="F100" s="101"/>
      <c r="G100" s="102"/>
      <c r="H100" s="102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1"/>
      <c r="W100" s="101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</row>
    <row r="101" spans="1:35" x14ac:dyDescent="0.25">
      <c r="A101" s="17"/>
      <c r="B101" s="17"/>
      <c r="C101" s="17"/>
      <c r="D101" s="17"/>
      <c r="E101" s="17"/>
      <c r="F101" s="101"/>
      <c r="G101" s="102"/>
      <c r="H101" s="102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1"/>
      <c r="W101" s="101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</row>
    <row r="102" spans="1:35" x14ac:dyDescent="0.25">
      <c r="A102" s="17"/>
      <c r="B102" s="17"/>
      <c r="C102" s="17"/>
      <c r="D102" s="17"/>
      <c r="E102" s="17"/>
      <c r="F102" s="101"/>
      <c r="G102" s="102"/>
      <c r="H102" s="102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1"/>
      <c r="W102" s="101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</row>
    <row r="103" spans="1:35" x14ac:dyDescent="0.25">
      <c r="A103" s="17"/>
      <c r="B103" s="17"/>
      <c r="C103" s="17"/>
      <c r="D103" s="17"/>
      <c r="E103" s="17"/>
      <c r="F103" s="101"/>
      <c r="G103" s="102"/>
      <c r="H103" s="102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1"/>
      <c r="W103" s="101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</row>
    <row r="104" spans="1:35" x14ac:dyDescent="0.25">
      <c r="A104" s="17"/>
      <c r="B104" s="17"/>
      <c r="C104" s="17"/>
      <c r="D104" s="17"/>
      <c r="E104" s="17"/>
      <c r="F104" s="101"/>
      <c r="G104" s="102"/>
      <c r="H104" s="102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1"/>
      <c r="W104" s="101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</row>
    <row r="105" spans="1:35" x14ac:dyDescent="0.25">
      <c r="A105" s="17"/>
      <c r="B105" s="17"/>
      <c r="C105" s="17"/>
      <c r="D105" s="17"/>
      <c r="E105" s="17"/>
      <c r="F105" s="101"/>
      <c r="G105" s="102"/>
      <c r="H105" s="102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1"/>
      <c r="W105" s="101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</row>
    <row r="106" spans="1:35" x14ac:dyDescent="0.25">
      <c r="A106" s="17"/>
      <c r="B106" s="17"/>
      <c r="C106" s="17"/>
      <c r="D106" s="17"/>
      <c r="E106" s="17"/>
      <c r="F106" s="101"/>
      <c r="G106" s="102"/>
      <c r="H106" s="102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1"/>
      <c r="W106" s="101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</row>
    <row r="107" spans="1:35" x14ac:dyDescent="0.25">
      <c r="A107" s="17"/>
      <c r="B107" s="17"/>
      <c r="C107" s="17"/>
      <c r="D107" s="17"/>
      <c r="E107" s="17"/>
      <c r="F107" s="101"/>
      <c r="G107" s="102"/>
      <c r="H107" s="102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1"/>
      <c r="W107" s="101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</row>
    <row r="108" spans="1:35" x14ac:dyDescent="0.25">
      <c r="A108" s="17"/>
      <c r="B108" s="17"/>
      <c r="C108" s="17"/>
      <c r="D108" s="17"/>
      <c r="E108" s="17"/>
      <c r="F108" s="101"/>
      <c r="G108" s="102"/>
      <c r="H108" s="102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1"/>
      <c r="W108" s="101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</row>
    <row r="109" spans="1:35" x14ac:dyDescent="0.25">
      <c r="A109" s="17"/>
      <c r="B109" s="17"/>
      <c r="C109" s="17"/>
      <c r="D109" s="17"/>
      <c r="E109" s="17"/>
      <c r="F109" s="101"/>
      <c r="G109" s="102"/>
      <c r="H109" s="102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1"/>
      <c r="W109" s="101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</row>
    <row r="110" spans="1:35" x14ac:dyDescent="0.25">
      <c r="A110" s="17"/>
      <c r="B110" s="17"/>
      <c r="C110" s="17"/>
      <c r="D110" s="17"/>
      <c r="E110" s="17"/>
      <c r="F110" s="101"/>
      <c r="G110" s="102"/>
      <c r="H110" s="102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1"/>
      <c r="W110" s="101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</row>
    <row r="111" spans="1:35" x14ac:dyDescent="0.25">
      <c r="A111" s="17"/>
      <c r="B111" s="17"/>
      <c r="C111" s="17"/>
      <c r="D111" s="17"/>
      <c r="E111" s="17"/>
      <c r="F111" s="101"/>
      <c r="G111" s="102"/>
      <c r="H111" s="102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1"/>
      <c r="W111" s="101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</row>
    <row r="112" spans="1:35" x14ac:dyDescent="0.25">
      <c r="A112" s="17"/>
      <c r="B112" s="17"/>
      <c r="C112" s="17"/>
      <c r="D112" s="17"/>
      <c r="E112" s="17"/>
      <c r="F112" s="101"/>
      <c r="G112" s="102"/>
      <c r="H112" s="102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1"/>
      <c r="W112" s="101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</row>
    <row r="113" spans="1:35" x14ac:dyDescent="0.25">
      <c r="A113" s="17"/>
      <c r="B113" s="17"/>
      <c r="C113" s="17"/>
      <c r="D113" s="17"/>
      <c r="E113" s="17"/>
      <c r="F113" s="101"/>
      <c r="G113" s="102"/>
      <c r="H113" s="102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1"/>
      <c r="W113" s="101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</row>
    <row r="114" spans="1:35" x14ac:dyDescent="0.25">
      <c r="A114" s="17"/>
      <c r="B114" s="17"/>
      <c r="C114" s="17"/>
      <c r="D114" s="17"/>
      <c r="E114" s="17"/>
      <c r="F114" s="101"/>
      <c r="G114" s="102"/>
      <c r="H114" s="102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1"/>
      <c r="W114" s="101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</row>
    <row r="115" spans="1:35" x14ac:dyDescent="0.25">
      <c r="A115" s="17"/>
      <c r="B115" s="17"/>
      <c r="C115" s="17"/>
      <c r="D115" s="17"/>
      <c r="E115" s="17"/>
      <c r="F115" s="101"/>
      <c r="G115" s="102"/>
      <c r="H115" s="102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1"/>
      <c r="W115" s="101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</row>
    <row r="116" spans="1:35" x14ac:dyDescent="0.25">
      <c r="A116" s="17"/>
      <c r="B116" s="17"/>
      <c r="C116" s="17"/>
      <c r="D116" s="17"/>
      <c r="E116" s="17"/>
      <c r="F116" s="101"/>
      <c r="G116" s="102"/>
      <c r="H116" s="102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1"/>
      <c r="W116" s="101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</row>
    <row r="117" spans="1:35" x14ac:dyDescent="0.25">
      <c r="A117" s="17"/>
      <c r="B117" s="17"/>
      <c r="C117" s="17"/>
      <c r="D117" s="17"/>
      <c r="E117" s="17"/>
      <c r="F117" s="101"/>
      <c r="G117" s="102"/>
      <c r="H117" s="102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1"/>
      <c r="W117" s="101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</row>
    <row r="118" spans="1:35" x14ac:dyDescent="0.25">
      <c r="A118" s="17"/>
      <c r="B118" s="17"/>
      <c r="C118" s="17"/>
      <c r="D118" s="17"/>
      <c r="E118" s="17"/>
      <c r="F118" s="101"/>
      <c r="G118" s="102"/>
      <c r="H118" s="102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1"/>
      <c r="W118" s="101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</row>
    <row r="119" spans="1:35" x14ac:dyDescent="0.25">
      <c r="A119" s="17"/>
      <c r="B119" s="17"/>
      <c r="C119" s="17"/>
      <c r="D119" s="17"/>
      <c r="E119" s="17"/>
      <c r="F119" s="101"/>
      <c r="G119" s="102"/>
      <c r="H119" s="102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1"/>
      <c r="W119" s="101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</row>
    <row r="120" spans="1:35" x14ac:dyDescent="0.25">
      <c r="A120" s="17"/>
      <c r="B120" s="17"/>
      <c r="C120" s="17"/>
      <c r="D120" s="17"/>
      <c r="E120" s="17"/>
      <c r="F120" s="101"/>
      <c r="G120" s="102"/>
      <c r="H120" s="102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1"/>
      <c r="W120" s="101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</row>
    <row r="121" spans="1:35" x14ac:dyDescent="0.25">
      <c r="A121" s="17"/>
      <c r="B121" s="17"/>
      <c r="C121" s="17"/>
      <c r="D121" s="17"/>
      <c r="E121" s="17"/>
      <c r="F121" s="101"/>
      <c r="G121" s="102"/>
      <c r="H121" s="102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1"/>
      <c r="W121" s="101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</row>
    <row r="122" spans="1:35" x14ac:dyDescent="0.25">
      <c r="A122" s="17"/>
      <c r="B122" s="17"/>
      <c r="C122" s="17"/>
      <c r="D122" s="17"/>
      <c r="E122" s="17"/>
      <c r="F122" s="101"/>
      <c r="G122" s="102"/>
      <c r="H122" s="102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1"/>
      <c r="W122" s="101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</row>
    <row r="123" spans="1:35" x14ac:dyDescent="0.25">
      <c r="A123" s="17"/>
      <c r="B123" s="17"/>
      <c r="C123" s="17"/>
      <c r="D123" s="17"/>
      <c r="E123" s="17"/>
      <c r="F123" s="101"/>
      <c r="G123" s="102"/>
      <c r="H123" s="102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1"/>
      <c r="W123" s="101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</row>
    <row r="124" spans="1:35" x14ac:dyDescent="0.25">
      <c r="A124" s="17"/>
      <c r="B124" s="17"/>
      <c r="C124" s="17"/>
      <c r="D124" s="17"/>
      <c r="E124" s="17"/>
      <c r="F124" s="101"/>
      <c r="G124" s="102"/>
      <c r="H124" s="102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1"/>
      <c r="W124" s="101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</row>
    <row r="125" spans="1:35" x14ac:dyDescent="0.25">
      <c r="A125" s="17"/>
      <c r="B125" s="17"/>
      <c r="C125" s="17"/>
      <c r="D125" s="17"/>
      <c r="E125" s="17"/>
      <c r="F125" s="101"/>
      <c r="G125" s="102"/>
      <c r="H125" s="102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1"/>
      <c r="W125" s="101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</row>
    <row r="126" spans="1:35" x14ac:dyDescent="0.25">
      <c r="A126" s="17"/>
      <c r="B126" s="17"/>
      <c r="C126" s="17"/>
      <c r="D126" s="17"/>
      <c r="E126" s="17"/>
      <c r="F126" s="101"/>
      <c r="G126" s="102"/>
      <c r="H126" s="102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1"/>
      <c r="W126" s="101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</row>
    <row r="127" spans="1:35" x14ac:dyDescent="0.25">
      <c r="A127" s="17"/>
      <c r="B127" s="17"/>
      <c r="C127" s="17"/>
      <c r="D127" s="17"/>
      <c r="E127" s="17"/>
      <c r="F127" s="101"/>
      <c r="G127" s="102"/>
      <c r="H127" s="102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1"/>
      <c r="W127" s="101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</row>
    <row r="128" spans="1:35" x14ac:dyDescent="0.25">
      <c r="A128" s="17"/>
      <c r="B128" s="17"/>
      <c r="C128" s="17"/>
      <c r="D128" s="17"/>
      <c r="E128" s="17"/>
      <c r="F128" s="101"/>
      <c r="G128" s="102"/>
      <c r="H128" s="102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1"/>
      <c r="W128" s="101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</row>
    <row r="129" spans="1:35" x14ac:dyDescent="0.25">
      <c r="A129" s="17"/>
      <c r="B129" s="17"/>
      <c r="C129" s="17"/>
      <c r="D129" s="17"/>
      <c r="E129" s="17"/>
      <c r="F129" s="101"/>
      <c r="G129" s="102"/>
      <c r="H129" s="102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1"/>
      <c r="W129" s="101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</row>
    <row r="130" spans="1:35" x14ac:dyDescent="0.25">
      <c r="A130" s="17"/>
      <c r="B130" s="17"/>
      <c r="C130" s="17"/>
      <c r="D130" s="17"/>
      <c r="E130" s="17"/>
      <c r="F130" s="101"/>
      <c r="G130" s="102"/>
      <c r="H130" s="102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1"/>
      <c r="W130" s="101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</row>
    <row r="131" spans="1:35" x14ac:dyDescent="0.25">
      <c r="A131" s="17"/>
      <c r="B131" s="17"/>
      <c r="C131" s="17"/>
      <c r="D131" s="17"/>
      <c r="E131" s="17"/>
      <c r="F131" s="101"/>
      <c r="G131" s="102"/>
      <c r="H131" s="102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1"/>
      <c r="W131" s="101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</row>
    <row r="132" spans="1:35" x14ac:dyDescent="0.25">
      <c r="A132" s="17"/>
      <c r="B132" s="17"/>
      <c r="C132" s="17"/>
      <c r="D132" s="17"/>
      <c r="E132" s="17"/>
      <c r="F132" s="101"/>
      <c r="G132" s="102"/>
      <c r="H132" s="102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1"/>
      <c r="W132" s="101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</row>
    <row r="133" spans="1:35" x14ac:dyDescent="0.25">
      <c r="A133" s="17"/>
      <c r="B133" s="17"/>
      <c r="C133" s="17"/>
      <c r="D133" s="17"/>
      <c r="E133" s="17"/>
      <c r="F133" s="101"/>
      <c r="G133" s="102"/>
      <c r="H133" s="102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1"/>
      <c r="W133" s="101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</row>
    <row r="134" spans="1:35" x14ac:dyDescent="0.25">
      <c r="A134" s="17"/>
      <c r="B134" s="17"/>
      <c r="C134" s="17"/>
      <c r="D134" s="17"/>
      <c r="E134" s="17"/>
      <c r="F134" s="101"/>
      <c r="G134" s="102"/>
      <c r="H134" s="102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1"/>
      <c r="W134" s="101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</row>
    <row r="135" spans="1:35" x14ac:dyDescent="0.25">
      <c r="A135" s="17"/>
      <c r="B135" s="17"/>
      <c r="C135" s="17"/>
      <c r="D135" s="17"/>
      <c r="E135" s="17"/>
      <c r="F135" s="101"/>
      <c r="G135" s="102"/>
      <c r="H135" s="102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1"/>
      <c r="W135" s="101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</row>
    <row r="136" spans="1:35" x14ac:dyDescent="0.25">
      <c r="A136" s="17"/>
      <c r="B136" s="17"/>
      <c r="C136" s="17"/>
      <c r="D136" s="17"/>
      <c r="E136" s="17"/>
      <c r="F136" s="101"/>
      <c r="G136" s="102"/>
      <c r="H136" s="102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1"/>
      <c r="W136" s="101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</row>
    <row r="137" spans="1:35" x14ac:dyDescent="0.25">
      <c r="A137" s="17"/>
      <c r="B137" s="17"/>
      <c r="C137" s="17"/>
      <c r="D137" s="17"/>
      <c r="E137" s="17"/>
      <c r="F137" s="101"/>
      <c r="G137" s="102"/>
      <c r="H137" s="102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1"/>
      <c r="W137" s="101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</row>
    <row r="138" spans="1:35" x14ac:dyDescent="0.25">
      <c r="A138" s="17"/>
      <c r="B138" s="17"/>
      <c r="C138" s="17"/>
      <c r="D138" s="17"/>
      <c r="E138" s="17"/>
      <c r="F138" s="101"/>
      <c r="G138" s="102"/>
      <c r="H138" s="102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1"/>
      <c r="W138" s="101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</row>
    <row r="139" spans="1:35" x14ac:dyDescent="0.25">
      <c r="A139" s="17"/>
      <c r="B139" s="17"/>
      <c r="C139" s="17"/>
      <c r="D139" s="17"/>
      <c r="E139" s="17"/>
      <c r="F139" s="101"/>
      <c r="G139" s="102"/>
      <c r="H139" s="102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1"/>
      <c r="W139" s="101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</row>
    <row r="140" spans="1:35" x14ac:dyDescent="0.25">
      <c r="A140" s="17"/>
      <c r="B140" s="17"/>
      <c r="C140" s="17"/>
      <c r="D140" s="17"/>
      <c r="E140" s="17"/>
      <c r="F140" s="101"/>
      <c r="G140" s="102"/>
      <c r="H140" s="102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1"/>
      <c r="W140" s="101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</row>
    <row r="141" spans="1:35" x14ac:dyDescent="0.25">
      <c r="A141" s="17"/>
      <c r="B141" s="17"/>
      <c r="C141" s="17"/>
      <c r="D141" s="17"/>
      <c r="E141" s="17"/>
      <c r="F141" s="101"/>
      <c r="G141" s="102"/>
      <c r="H141" s="102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1"/>
      <c r="W141" s="101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</row>
    <row r="142" spans="1:35" x14ac:dyDescent="0.25">
      <c r="A142" s="17"/>
      <c r="B142" s="17"/>
      <c r="C142" s="17"/>
      <c r="D142" s="17"/>
      <c r="E142" s="17"/>
      <c r="F142" s="101"/>
      <c r="G142" s="102"/>
      <c r="H142" s="102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1"/>
      <c r="W142" s="101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</row>
    <row r="143" spans="1:35" x14ac:dyDescent="0.25">
      <c r="A143" s="17"/>
      <c r="B143" s="17"/>
      <c r="C143" s="17"/>
      <c r="D143" s="17"/>
      <c r="E143" s="17"/>
      <c r="F143" s="101"/>
      <c r="G143" s="102"/>
      <c r="H143" s="102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1"/>
      <c r="W143" s="101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</row>
    <row r="144" spans="1:35" x14ac:dyDescent="0.25">
      <c r="A144" s="17"/>
      <c r="B144" s="17"/>
      <c r="C144" s="17"/>
      <c r="D144" s="17"/>
      <c r="E144" s="17"/>
      <c r="F144" s="101"/>
      <c r="G144" s="102"/>
      <c r="H144" s="102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1"/>
      <c r="W144" s="101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</row>
    <row r="145" spans="1:35" x14ac:dyDescent="0.25">
      <c r="A145" s="17"/>
      <c r="B145" s="17"/>
      <c r="C145" s="17"/>
      <c r="D145" s="17"/>
      <c r="E145" s="17"/>
      <c r="F145" s="101"/>
      <c r="G145" s="102"/>
      <c r="H145" s="102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1"/>
      <c r="W145" s="101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</row>
    <row r="146" spans="1:35" x14ac:dyDescent="0.25">
      <c r="A146" s="17"/>
      <c r="B146" s="17"/>
      <c r="C146" s="17"/>
      <c r="D146" s="17"/>
      <c r="E146" s="17"/>
      <c r="F146" s="101"/>
      <c r="G146" s="102"/>
      <c r="H146" s="102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1"/>
      <c r="W146" s="101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</row>
    <row r="147" spans="1:35" x14ac:dyDescent="0.25">
      <c r="A147" s="17"/>
      <c r="B147" s="17"/>
      <c r="C147" s="17"/>
      <c r="D147" s="17"/>
      <c r="E147" s="17"/>
      <c r="F147" s="101"/>
      <c r="G147" s="102"/>
      <c r="H147" s="102"/>
      <c r="I147" s="103"/>
      <c r="J147" s="103"/>
      <c r="K147" s="103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1"/>
      <c r="W147" s="101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</row>
    <row r="148" spans="1:35" x14ac:dyDescent="0.25">
      <c r="A148" s="17"/>
      <c r="B148" s="17"/>
      <c r="C148" s="17"/>
      <c r="D148" s="17"/>
      <c r="E148" s="17"/>
      <c r="F148" s="101"/>
      <c r="G148" s="102"/>
      <c r="H148" s="102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1"/>
      <c r="W148" s="101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</row>
    <row r="149" spans="1:35" x14ac:dyDescent="0.25">
      <c r="A149" s="17"/>
      <c r="B149" s="17"/>
      <c r="C149" s="17"/>
      <c r="D149" s="17"/>
      <c r="E149" s="17"/>
      <c r="F149" s="101"/>
      <c r="G149" s="102"/>
      <c r="H149" s="102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1"/>
      <c r="W149" s="101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</row>
    <row r="150" spans="1:35" x14ac:dyDescent="0.25">
      <c r="A150" s="17"/>
      <c r="B150" s="17"/>
      <c r="C150" s="17"/>
      <c r="D150" s="17"/>
      <c r="E150" s="17"/>
      <c r="F150" s="101"/>
      <c r="G150" s="102"/>
      <c r="H150" s="102"/>
      <c r="I150" s="103"/>
      <c r="J150" s="103"/>
      <c r="K150" s="103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1"/>
      <c r="W150" s="101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</row>
    <row r="151" spans="1:35" x14ac:dyDescent="0.25">
      <c r="A151" s="17"/>
      <c r="B151" s="17"/>
      <c r="C151" s="17"/>
      <c r="D151" s="17"/>
      <c r="E151" s="17"/>
      <c r="F151" s="101"/>
      <c r="G151" s="102"/>
      <c r="H151" s="102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1"/>
      <c r="W151" s="101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</row>
    <row r="152" spans="1:35" x14ac:dyDescent="0.25">
      <c r="A152" s="17"/>
      <c r="B152" s="17"/>
      <c r="C152" s="17"/>
      <c r="D152" s="17"/>
      <c r="E152" s="17"/>
      <c r="F152" s="101"/>
      <c r="G152" s="102"/>
      <c r="H152" s="102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1"/>
      <c r="W152" s="101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</row>
    <row r="153" spans="1:35" x14ac:dyDescent="0.25">
      <c r="A153" s="17"/>
      <c r="B153" s="17"/>
      <c r="C153" s="17"/>
      <c r="D153" s="17"/>
      <c r="E153" s="17"/>
      <c r="F153" s="101"/>
      <c r="G153" s="102"/>
      <c r="H153" s="102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1"/>
      <c r="W153" s="101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</row>
    <row r="154" spans="1:35" x14ac:dyDescent="0.25">
      <c r="A154" s="17"/>
      <c r="B154" s="17"/>
      <c r="C154" s="17"/>
      <c r="D154" s="17"/>
      <c r="E154" s="17"/>
      <c r="F154" s="101"/>
      <c r="G154" s="102"/>
      <c r="H154" s="102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1"/>
      <c r="W154" s="101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</row>
    <row r="155" spans="1:35" x14ac:dyDescent="0.25">
      <c r="A155" s="17"/>
      <c r="B155" s="17"/>
      <c r="C155" s="17"/>
      <c r="D155" s="17"/>
      <c r="E155" s="17"/>
      <c r="F155" s="101"/>
      <c r="G155" s="102"/>
      <c r="H155" s="102"/>
      <c r="I155" s="103"/>
      <c r="J155" s="103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1"/>
      <c r="W155" s="101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</row>
    <row r="156" spans="1:35" x14ac:dyDescent="0.25">
      <c r="A156" s="17"/>
      <c r="B156" s="17"/>
      <c r="C156" s="17"/>
      <c r="D156" s="17"/>
      <c r="E156" s="17"/>
      <c r="F156" s="101"/>
      <c r="G156" s="102"/>
      <c r="H156" s="102"/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1"/>
      <c r="W156" s="101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</row>
    <row r="157" spans="1:35" x14ac:dyDescent="0.25">
      <c r="A157" s="17"/>
      <c r="B157" s="17"/>
      <c r="C157" s="17"/>
      <c r="D157" s="17"/>
      <c r="E157" s="17"/>
      <c r="F157" s="101"/>
      <c r="G157" s="102"/>
      <c r="H157" s="102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1"/>
      <c r="W157" s="101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</row>
    <row r="158" spans="1:35" x14ac:dyDescent="0.25">
      <c r="A158" s="17"/>
      <c r="B158" s="17"/>
      <c r="C158" s="17"/>
      <c r="D158" s="17"/>
      <c r="E158" s="17"/>
      <c r="F158" s="101"/>
      <c r="G158" s="102"/>
      <c r="H158" s="102"/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1"/>
      <c r="W158" s="101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</row>
    <row r="159" spans="1:35" x14ac:dyDescent="0.25">
      <c r="A159" s="17"/>
      <c r="B159" s="17"/>
      <c r="C159" s="17"/>
      <c r="D159" s="17"/>
      <c r="E159" s="17"/>
      <c r="F159" s="101"/>
      <c r="G159" s="102"/>
      <c r="H159" s="102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1"/>
      <c r="W159" s="101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</row>
    <row r="160" spans="1:35" x14ac:dyDescent="0.25">
      <c r="A160" s="17"/>
      <c r="B160" s="17"/>
      <c r="C160" s="17"/>
      <c r="D160" s="17"/>
      <c r="E160" s="17"/>
      <c r="F160" s="101"/>
      <c r="G160" s="102"/>
      <c r="H160" s="102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1"/>
      <c r="W160" s="101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</row>
    <row r="161" spans="1:35" x14ac:dyDescent="0.25">
      <c r="A161" s="17"/>
      <c r="B161" s="17"/>
      <c r="C161" s="17"/>
      <c r="D161" s="17"/>
      <c r="E161" s="17"/>
      <c r="F161" s="101"/>
      <c r="G161" s="102"/>
      <c r="H161" s="102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1"/>
      <c r="W161" s="101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</row>
    <row r="162" spans="1:35" x14ac:dyDescent="0.25">
      <c r="A162" s="17"/>
      <c r="B162" s="17"/>
      <c r="C162" s="17"/>
      <c r="D162" s="17"/>
      <c r="E162" s="17"/>
      <c r="F162" s="101"/>
      <c r="G162" s="102"/>
      <c r="H162" s="102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1"/>
      <c r="W162" s="101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</row>
    <row r="163" spans="1:35" x14ac:dyDescent="0.25">
      <c r="A163" s="17"/>
      <c r="B163" s="17"/>
      <c r="C163" s="17"/>
      <c r="D163" s="17"/>
      <c r="E163" s="17"/>
      <c r="F163" s="101"/>
      <c r="G163" s="102"/>
      <c r="H163" s="102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1"/>
      <c r="W163" s="101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</row>
    <row r="164" spans="1:35" x14ac:dyDescent="0.25">
      <c r="A164" s="17"/>
      <c r="B164" s="17"/>
      <c r="C164" s="17"/>
      <c r="D164" s="17"/>
      <c r="E164" s="17"/>
      <c r="F164" s="101"/>
      <c r="G164" s="102"/>
      <c r="H164" s="102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1"/>
      <c r="W164" s="101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</row>
    <row r="165" spans="1:35" x14ac:dyDescent="0.25">
      <c r="A165" s="17"/>
      <c r="B165" s="17"/>
      <c r="C165" s="17"/>
      <c r="D165" s="17"/>
      <c r="E165" s="17"/>
      <c r="F165" s="101"/>
      <c r="G165" s="102"/>
      <c r="H165" s="102"/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1"/>
      <c r="W165" s="101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</row>
    <row r="166" spans="1:35" x14ac:dyDescent="0.25">
      <c r="A166" s="17"/>
      <c r="B166" s="17"/>
      <c r="C166" s="17"/>
      <c r="D166" s="17"/>
      <c r="E166" s="17"/>
      <c r="F166" s="101"/>
      <c r="G166" s="102"/>
      <c r="H166" s="102"/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1"/>
      <c r="W166" s="101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</row>
    <row r="167" spans="1:35" x14ac:dyDescent="0.25">
      <c r="A167" s="17"/>
      <c r="B167" s="17"/>
      <c r="C167" s="17"/>
      <c r="D167" s="17"/>
      <c r="E167" s="17"/>
      <c r="F167" s="101"/>
      <c r="G167" s="102"/>
      <c r="H167" s="102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1"/>
      <c r="W167" s="101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</row>
    <row r="168" spans="1:35" x14ac:dyDescent="0.25">
      <c r="A168" s="17"/>
      <c r="B168" s="17"/>
      <c r="C168" s="17"/>
      <c r="D168" s="17"/>
      <c r="E168" s="17"/>
      <c r="F168" s="101"/>
      <c r="G168" s="102"/>
      <c r="H168" s="102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1"/>
      <c r="W168" s="101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</row>
    <row r="169" spans="1:35" x14ac:dyDescent="0.25">
      <c r="A169" s="17"/>
      <c r="B169" s="17"/>
      <c r="C169" s="17"/>
      <c r="D169" s="17"/>
      <c r="E169" s="17"/>
      <c r="F169" s="101"/>
      <c r="G169" s="102"/>
      <c r="H169" s="102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1"/>
      <c r="W169" s="101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</row>
    <row r="170" spans="1:35" x14ac:dyDescent="0.25">
      <c r="A170" s="17"/>
      <c r="B170" s="17"/>
      <c r="C170" s="17"/>
      <c r="D170" s="17"/>
      <c r="E170" s="17"/>
      <c r="F170" s="101"/>
      <c r="G170" s="102"/>
      <c r="H170" s="102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1"/>
      <c r="W170" s="101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</row>
    <row r="171" spans="1:35" x14ac:dyDescent="0.25">
      <c r="A171" s="17"/>
      <c r="B171" s="17"/>
      <c r="C171" s="17"/>
      <c r="D171" s="17"/>
      <c r="E171" s="17"/>
      <c r="F171" s="101"/>
      <c r="G171" s="102"/>
      <c r="H171" s="102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1"/>
      <c r="W171" s="101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</row>
    <row r="172" spans="1:35" x14ac:dyDescent="0.25">
      <c r="A172" s="17"/>
      <c r="B172" s="17"/>
      <c r="C172" s="17"/>
      <c r="D172" s="17"/>
      <c r="E172" s="17"/>
      <c r="F172" s="101"/>
      <c r="G172" s="102"/>
      <c r="H172" s="102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1"/>
      <c r="W172" s="101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</row>
    <row r="173" spans="1:35" x14ac:dyDescent="0.25">
      <c r="A173" s="17"/>
      <c r="B173" s="17"/>
      <c r="C173" s="17"/>
      <c r="D173" s="17"/>
      <c r="E173" s="17"/>
      <c r="F173" s="101"/>
      <c r="G173" s="102"/>
      <c r="H173" s="102"/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1"/>
      <c r="W173" s="101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</row>
    <row r="174" spans="1:35" x14ac:dyDescent="0.25">
      <c r="A174" s="17"/>
      <c r="B174" s="17"/>
      <c r="C174" s="17"/>
      <c r="D174" s="17"/>
      <c r="E174" s="17"/>
      <c r="F174" s="101"/>
      <c r="G174" s="102"/>
      <c r="H174" s="102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1"/>
      <c r="W174" s="101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</row>
    <row r="175" spans="1:35" x14ac:dyDescent="0.25">
      <c r="A175" s="17"/>
      <c r="B175" s="17"/>
      <c r="C175" s="17"/>
      <c r="D175" s="17"/>
      <c r="E175" s="17"/>
      <c r="F175" s="101"/>
      <c r="G175" s="102"/>
      <c r="H175" s="102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1"/>
      <c r="W175" s="101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</row>
    <row r="176" spans="1:35" x14ac:dyDescent="0.25">
      <c r="A176" s="17"/>
      <c r="B176" s="17"/>
      <c r="C176" s="17"/>
      <c r="D176" s="17"/>
      <c r="E176" s="17"/>
      <c r="F176" s="101"/>
      <c r="G176" s="102"/>
      <c r="H176" s="102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1"/>
      <c r="W176" s="101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</row>
    <row r="177" spans="1:35" x14ac:dyDescent="0.25">
      <c r="A177" s="17"/>
      <c r="B177" s="17"/>
      <c r="C177" s="17"/>
      <c r="D177" s="17"/>
      <c r="E177" s="17"/>
      <c r="F177" s="101"/>
      <c r="G177" s="102"/>
      <c r="H177" s="102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1"/>
      <c r="W177" s="101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</row>
    <row r="178" spans="1:35" x14ac:dyDescent="0.25">
      <c r="A178" s="17"/>
      <c r="B178" s="17"/>
      <c r="C178" s="17"/>
      <c r="D178" s="17"/>
      <c r="E178" s="17"/>
      <c r="F178" s="101"/>
      <c r="G178" s="102"/>
      <c r="H178" s="102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1"/>
      <c r="W178" s="101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</row>
    <row r="179" spans="1:35" x14ac:dyDescent="0.25">
      <c r="A179" s="17"/>
      <c r="B179" s="17"/>
      <c r="C179" s="17"/>
      <c r="D179" s="17"/>
      <c r="E179" s="17"/>
      <c r="F179" s="101"/>
      <c r="G179" s="102"/>
      <c r="H179" s="102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1"/>
      <c r="W179" s="101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</row>
    <row r="180" spans="1:35" x14ac:dyDescent="0.25">
      <c r="A180" s="17"/>
      <c r="B180" s="17"/>
      <c r="C180" s="17"/>
      <c r="D180" s="17"/>
      <c r="E180" s="17"/>
      <c r="F180" s="101"/>
      <c r="G180" s="102"/>
      <c r="H180" s="102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1"/>
      <c r="W180" s="101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</row>
    <row r="181" spans="1:35" x14ac:dyDescent="0.25">
      <c r="A181" s="17"/>
      <c r="B181" s="17"/>
      <c r="C181" s="17"/>
      <c r="D181" s="17"/>
      <c r="E181" s="17"/>
      <c r="F181" s="101"/>
      <c r="G181" s="102"/>
      <c r="H181" s="102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1"/>
      <c r="W181" s="101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</row>
    <row r="182" spans="1:35" x14ac:dyDescent="0.25">
      <c r="A182" s="17"/>
      <c r="B182" s="17"/>
      <c r="C182" s="17"/>
      <c r="D182" s="17"/>
      <c r="E182" s="17"/>
      <c r="F182" s="101"/>
      <c r="G182" s="102"/>
      <c r="H182" s="102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1"/>
      <c r="W182" s="101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</row>
    <row r="183" spans="1:35" x14ac:dyDescent="0.25">
      <c r="A183" s="17"/>
      <c r="B183" s="17"/>
      <c r="C183" s="17"/>
      <c r="D183" s="17"/>
      <c r="E183" s="17"/>
      <c r="F183" s="101"/>
      <c r="G183" s="102"/>
      <c r="H183" s="102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1"/>
      <c r="W183" s="101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</row>
    <row r="184" spans="1:35" x14ac:dyDescent="0.25">
      <c r="A184" s="17"/>
      <c r="B184" s="17"/>
      <c r="C184" s="17"/>
      <c r="D184" s="17"/>
      <c r="E184" s="17"/>
      <c r="F184" s="101"/>
      <c r="G184" s="102"/>
      <c r="H184" s="102"/>
      <c r="I184" s="103"/>
      <c r="J184" s="103"/>
      <c r="K184" s="103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1"/>
      <c r="W184" s="101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</row>
    <row r="185" spans="1:35" x14ac:dyDescent="0.25">
      <c r="A185" s="17"/>
      <c r="B185" s="17"/>
      <c r="C185" s="17"/>
      <c r="D185" s="17"/>
      <c r="E185" s="17"/>
      <c r="F185" s="101"/>
      <c r="G185" s="102"/>
      <c r="H185" s="102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1"/>
      <c r="W185" s="101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</row>
    <row r="186" spans="1:35" x14ac:dyDescent="0.25">
      <c r="A186" s="17"/>
      <c r="B186" s="17"/>
      <c r="C186" s="17"/>
      <c r="D186" s="17"/>
      <c r="E186" s="17"/>
      <c r="F186" s="101"/>
      <c r="G186" s="102"/>
      <c r="H186" s="102"/>
      <c r="I186" s="103"/>
      <c r="J186" s="103"/>
      <c r="K186" s="103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1"/>
      <c r="W186" s="101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</row>
    <row r="187" spans="1:3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</row>
    <row r="188" spans="1:3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</row>
    <row r="189" spans="1:3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</row>
    <row r="190" spans="1:3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</row>
    <row r="191" spans="1:3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</row>
    <row r="192" spans="1:3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</row>
    <row r="193" spans="1:23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</row>
    <row r="194" spans="1:23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</row>
    <row r="195" spans="1:23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</row>
    <row r="196" spans="1:23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</row>
    <row r="197" spans="1:23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</row>
    <row r="198" spans="1:23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</row>
    <row r="199" spans="1:23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</row>
    <row r="200" spans="1:23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</row>
    <row r="201" spans="1:23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</row>
    <row r="202" spans="1:23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</row>
    <row r="203" spans="1:23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</row>
    <row r="204" spans="1:23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</row>
    <row r="205" spans="1:23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</row>
    <row r="206" spans="1:23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</row>
    <row r="207" spans="1:23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</row>
    <row r="208" spans="1:23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</row>
    <row r="209" spans="1:23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</row>
    <row r="210" spans="1:23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</row>
    <row r="211" spans="1:23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</row>
    <row r="212" spans="1:23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</row>
    <row r="213" spans="1:23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</row>
    <row r="214" spans="1:23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</row>
    <row r="215" spans="1:23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</row>
    <row r="216" spans="1:23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</row>
    <row r="217" spans="1:23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</row>
    <row r="218" spans="1:23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</row>
    <row r="219" spans="1:23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</row>
    <row r="220" spans="1:23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</row>
    <row r="221" spans="1:23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</row>
    <row r="222" spans="1:23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</row>
    <row r="223" spans="1:23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</row>
    <row r="224" spans="1:23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</row>
    <row r="225" spans="1:23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</row>
    <row r="226" spans="1:23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</row>
    <row r="227" spans="1:23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</row>
    <row r="228" spans="1:23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</row>
    <row r="229" spans="1:23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</row>
    <row r="230" spans="1:23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</row>
    <row r="231" spans="1:23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</row>
    <row r="232" spans="1:23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</row>
    <row r="233" spans="1:23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</row>
    <row r="234" spans="1:23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</row>
    <row r="235" spans="1:23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</row>
    <row r="236" spans="1:23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</row>
    <row r="237" spans="1:23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</row>
    <row r="238" spans="1:23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</row>
    <row r="239" spans="1:23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</row>
    <row r="240" spans="1:23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</row>
    <row r="241" spans="1:23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</row>
    <row r="242" spans="1:23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</row>
    <row r="243" spans="1:23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</row>
    <row r="244" spans="1:23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</row>
    <row r="245" spans="1:23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</row>
    <row r="246" spans="1:23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</row>
    <row r="247" spans="1:23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</row>
    <row r="248" spans="1:23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</row>
    <row r="249" spans="1:23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</row>
    <row r="250" spans="1:23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</row>
    <row r="251" spans="1:23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</row>
    <row r="252" spans="1:23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</row>
    <row r="253" spans="1:23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</row>
    <row r="254" spans="1:23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</row>
    <row r="255" spans="1:23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</row>
    <row r="256" spans="1:23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</row>
    <row r="257" spans="1:23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</row>
    <row r="258" spans="1:23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</row>
    <row r="259" spans="1:23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</row>
    <row r="260" spans="1:23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</row>
    <row r="261" spans="1:23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</row>
    <row r="262" spans="1:23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</row>
    <row r="263" spans="1:23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</row>
    <row r="264" spans="1:23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</row>
    <row r="265" spans="1:23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</row>
    <row r="266" spans="1:23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</row>
    <row r="267" spans="1:23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</row>
    <row r="268" spans="1:23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</row>
    <row r="269" spans="1:23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</row>
    <row r="270" spans="1:23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</row>
    <row r="271" spans="1:23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</row>
    <row r="272" spans="1:23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</row>
    <row r="273" spans="1:23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</row>
    <row r="274" spans="1:23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</row>
    <row r="275" spans="1:23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</row>
    <row r="276" spans="1:23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</row>
    <row r="277" spans="1:23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</row>
    <row r="278" spans="1:23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</row>
    <row r="279" spans="1:23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</row>
    <row r="280" spans="1:23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</row>
    <row r="281" spans="1:23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</row>
    <row r="282" spans="1:23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</row>
    <row r="283" spans="1:23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</row>
    <row r="284" spans="1:23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</row>
    <row r="285" spans="1:23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</row>
    <row r="286" spans="1:23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</row>
    <row r="287" spans="1:23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</row>
    <row r="288" spans="1:23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</row>
    <row r="289" spans="1:23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</row>
    <row r="290" spans="1:23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</row>
    <row r="291" spans="1:23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</row>
    <row r="292" spans="1:23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</row>
    <row r="293" spans="1:23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</row>
    <row r="294" spans="1:23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</row>
    <row r="295" spans="1:23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</row>
    <row r="296" spans="1:23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</row>
    <row r="297" spans="1:23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</row>
    <row r="298" spans="1:23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</row>
    <row r="299" spans="1:23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</row>
    <row r="300" spans="1:23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</row>
    <row r="301" spans="1:23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</row>
    <row r="302" spans="1:23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</row>
    <row r="303" spans="1:23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</row>
    <row r="304" spans="1:23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</row>
    <row r="305" spans="1:23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</row>
    <row r="306" spans="1:23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</row>
    <row r="307" spans="1:23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</row>
    <row r="308" spans="1:23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</row>
    <row r="309" spans="1:23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</row>
    <row r="310" spans="1:23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</row>
    <row r="311" spans="1:23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</row>
    <row r="312" spans="1:23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</row>
    <row r="313" spans="1:23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</row>
    <row r="314" spans="1:23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</row>
    <row r="315" spans="1:23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</row>
    <row r="316" spans="1:23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</row>
    <row r="317" spans="1:23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</row>
    <row r="318" spans="1:23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</row>
    <row r="319" spans="1:23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</row>
    <row r="320" spans="1:23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</row>
    <row r="321" spans="1:23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</row>
    <row r="322" spans="1:23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</row>
    <row r="323" spans="1:23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</row>
    <row r="324" spans="1:23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</row>
    <row r="325" spans="1:23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</row>
    <row r="326" spans="1:23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</row>
    <row r="327" spans="1:23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</row>
    <row r="328" spans="1:23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</row>
    <row r="329" spans="1:23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</row>
    <row r="330" spans="1:23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</row>
    <row r="331" spans="1:23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</row>
    <row r="332" spans="1:23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</row>
    <row r="333" spans="1:23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</row>
    <row r="334" spans="1:23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</row>
    <row r="335" spans="1:23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</row>
    <row r="336" spans="1:23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</row>
    <row r="337" spans="1:23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</row>
    <row r="338" spans="1:23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</row>
    <row r="339" spans="1:23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</row>
    <row r="340" spans="1:23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</row>
    <row r="341" spans="1:23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</row>
    <row r="342" spans="1:23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</row>
    <row r="343" spans="1:23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</row>
    <row r="344" spans="1:23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</row>
    <row r="345" spans="1:23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</row>
    <row r="346" spans="1:23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</row>
    <row r="347" spans="1:23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</row>
    <row r="348" spans="1:23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</row>
    <row r="349" spans="1:23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</row>
    <row r="350" spans="1:23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</row>
    <row r="351" spans="1:23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</row>
    <row r="352" spans="1:23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</row>
    <row r="353" spans="1:23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</row>
    <row r="354" spans="1:23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</row>
    <row r="355" spans="1:23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</row>
    <row r="356" spans="1:23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</row>
    <row r="357" spans="1:23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</row>
    <row r="358" spans="1:23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</row>
    <row r="359" spans="1:23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</row>
    <row r="360" spans="1:23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</row>
    <row r="361" spans="1:23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</row>
    <row r="362" spans="1:23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</row>
    <row r="363" spans="1:23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</row>
    <row r="364" spans="1:23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</row>
    <row r="365" spans="1:23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</row>
    <row r="366" spans="1:23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</row>
    <row r="367" spans="1:23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</row>
    <row r="368" spans="1:23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</row>
    <row r="369" spans="1:23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</row>
    <row r="370" spans="1:23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</row>
    <row r="371" spans="1:23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</row>
    <row r="372" spans="1:23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</row>
    <row r="373" spans="1:23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</row>
    <row r="374" spans="1:23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</row>
    <row r="375" spans="1:23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</row>
    <row r="376" spans="1:23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</row>
    <row r="377" spans="1:23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</row>
    <row r="378" spans="1:23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</row>
    <row r="379" spans="1:23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</row>
    <row r="380" spans="1:23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</row>
    <row r="381" spans="1:23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</row>
    <row r="382" spans="1:23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</row>
    <row r="383" spans="1:23" x14ac:dyDescent="0.2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</row>
    <row r="384" spans="1:23" x14ac:dyDescent="0.2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</row>
    <row r="385" spans="1:23" x14ac:dyDescent="0.2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</row>
    <row r="386" spans="1:23" x14ac:dyDescent="0.2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</row>
    <row r="387" spans="1:23" x14ac:dyDescent="0.2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</row>
    <row r="388" spans="1:23" x14ac:dyDescent="0.2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</row>
    <row r="389" spans="1:23" x14ac:dyDescent="0.25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</row>
    <row r="390" spans="1:23" x14ac:dyDescent="0.25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</row>
    <row r="391" spans="1:23" x14ac:dyDescent="0.25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</row>
    <row r="392" spans="1:23" x14ac:dyDescent="0.25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</row>
    <row r="393" spans="1:23" x14ac:dyDescent="0.25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</row>
    <row r="394" spans="1:23" x14ac:dyDescent="0.25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</row>
    <row r="395" spans="1:23" x14ac:dyDescent="0.2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</row>
    <row r="396" spans="1:23" x14ac:dyDescent="0.25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</row>
    <row r="397" spans="1:23" x14ac:dyDescent="0.25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</row>
    <row r="398" spans="1:23" x14ac:dyDescent="0.25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</row>
    <row r="399" spans="1:23" x14ac:dyDescent="0.25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</row>
    <row r="400" spans="1:23" x14ac:dyDescent="0.25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</row>
    <row r="401" spans="1:23" x14ac:dyDescent="0.25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</row>
    <row r="402" spans="1:23" x14ac:dyDescent="0.25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</row>
    <row r="403" spans="1:23" x14ac:dyDescent="0.25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</row>
    <row r="404" spans="1:23" x14ac:dyDescent="0.25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</row>
    <row r="405" spans="1:23" x14ac:dyDescent="0.2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</row>
    <row r="406" spans="1:23" x14ac:dyDescent="0.25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</row>
    <row r="407" spans="1:23" x14ac:dyDescent="0.25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</row>
    <row r="408" spans="1:23" x14ac:dyDescent="0.25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</row>
    <row r="409" spans="1:23" x14ac:dyDescent="0.25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</row>
    <row r="410" spans="1:23" x14ac:dyDescent="0.25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</row>
    <row r="411" spans="1:23" x14ac:dyDescent="0.25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</row>
    <row r="412" spans="1:23" x14ac:dyDescent="0.25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</row>
    <row r="413" spans="1:23" x14ac:dyDescent="0.25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</row>
    <row r="414" spans="1:23" x14ac:dyDescent="0.25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</row>
    <row r="415" spans="1:23" x14ac:dyDescent="0.2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</row>
    <row r="416" spans="1:23" x14ac:dyDescent="0.25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</row>
    <row r="417" spans="1:23" x14ac:dyDescent="0.25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</row>
    <row r="418" spans="1:23" x14ac:dyDescent="0.25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</row>
    <row r="419" spans="1:23" x14ac:dyDescent="0.2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</row>
    <row r="420" spans="1:23" x14ac:dyDescent="0.25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</row>
    <row r="421" spans="1:23" x14ac:dyDescent="0.25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</row>
    <row r="422" spans="1:23" x14ac:dyDescent="0.25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</row>
    <row r="423" spans="1:23" x14ac:dyDescent="0.25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</row>
    <row r="424" spans="1:23" x14ac:dyDescent="0.25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</row>
    <row r="425" spans="1:23" x14ac:dyDescent="0.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</row>
    <row r="426" spans="1:23" x14ac:dyDescent="0.25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</row>
    <row r="427" spans="1:23" x14ac:dyDescent="0.25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</row>
    <row r="428" spans="1:23" x14ac:dyDescent="0.25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</row>
    <row r="429" spans="1:23" x14ac:dyDescent="0.25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</row>
    <row r="430" spans="1:23" x14ac:dyDescent="0.25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</row>
    <row r="431" spans="1:23" x14ac:dyDescent="0.25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</row>
    <row r="432" spans="1:23" x14ac:dyDescent="0.25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</row>
    <row r="433" spans="1:23" x14ac:dyDescent="0.25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</row>
    <row r="434" spans="1:23" x14ac:dyDescent="0.25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</row>
    <row r="435" spans="1:23" x14ac:dyDescent="0.2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</row>
    <row r="436" spans="1:23" x14ac:dyDescent="0.25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</row>
    <row r="437" spans="1:23" x14ac:dyDescent="0.25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</row>
    <row r="438" spans="1:23" x14ac:dyDescent="0.25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</row>
    <row r="439" spans="1:23" x14ac:dyDescent="0.25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</row>
    <row r="440" spans="1:23" x14ac:dyDescent="0.25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</row>
    <row r="441" spans="1:23" x14ac:dyDescent="0.25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</row>
    <row r="442" spans="1:23" x14ac:dyDescent="0.25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</row>
    <row r="443" spans="1:23" x14ac:dyDescent="0.25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</row>
    <row r="444" spans="1:23" x14ac:dyDescent="0.25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</row>
    <row r="445" spans="1:23" x14ac:dyDescent="0.2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</row>
    <row r="446" spans="1:23" x14ac:dyDescent="0.25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</row>
    <row r="447" spans="1:23" x14ac:dyDescent="0.25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</row>
    <row r="448" spans="1:23" x14ac:dyDescent="0.25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</row>
    <row r="449" spans="1:23" x14ac:dyDescent="0.25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</row>
    <row r="450" spans="1:23" x14ac:dyDescent="0.25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</row>
    <row r="451" spans="1:23" x14ac:dyDescent="0.25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</row>
    <row r="452" spans="1:23" x14ac:dyDescent="0.25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</row>
    <row r="453" spans="1:23" x14ac:dyDescent="0.25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</row>
    <row r="454" spans="1:23" x14ac:dyDescent="0.25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</row>
    <row r="455" spans="1:23" x14ac:dyDescent="0.2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</row>
    <row r="456" spans="1:23" x14ac:dyDescent="0.25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</row>
    <row r="457" spans="1:23" x14ac:dyDescent="0.25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</row>
    <row r="458" spans="1:23" x14ac:dyDescent="0.25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</row>
    <row r="459" spans="1:23" x14ac:dyDescent="0.25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</row>
    <row r="460" spans="1:23" x14ac:dyDescent="0.25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</row>
    <row r="461" spans="1:23" x14ac:dyDescent="0.25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</row>
    <row r="462" spans="1:23" x14ac:dyDescent="0.25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</row>
    <row r="463" spans="1:23" x14ac:dyDescent="0.25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</row>
    <row r="464" spans="1:23" x14ac:dyDescent="0.25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</row>
    <row r="465" spans="1:23" x14ac:dyDescent="0.2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</row>
    <row r="466" spans="1:23" x14ac:dyDescent="0.25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</row>
    <row r="467" spans="1:23" x14ac:dyDescent="0.25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</row>
    <row r="468" spans="1:23" x14ac:dyDescent="0.25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</row>
    <row r="469" spans="1:23" x14ac:dyDescent="0.25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</row>
    <row r="470" spans="1:23" x14ac:dyDescent="0.25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</row>
    <row r="471" spans="1:23" x14ac:dyDescent="0.25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</row>
    <row r="472" spans="1:23" x14ac:dyDescent="0.25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</row>
    <row r="473" spans="1:23" x14ac:dyDescent="0.25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</row>
    <row r="474" spans="1:23" x14ac:dyDescent="0.25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</row>
    <row r="475" spans="1:23" x14ac:dyDescent="0.2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</row>
    <row r="476" spans="1:23" x14ac:dyDescent="0.25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</row>
    <row r="477" spans="1:23" x14ac:dyDescent="0.25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</row>
    <row r="478" spans="1:23" x14ac:dyDescent="0.25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</row>
    <row r="479" spans="1:23" x14ac:dyDescent="0.25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</row>
    <row r="480" spans="1:23" x14ac:dyDescent="0.25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</row>
    <row r="481" spans="1:23" x14ac:dyDescent="0.25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</row>
    <row r="482" spans="1:23" x14ac:dyDescent="0.25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</row>
    <row r="483" spans="1:23" x14ac:dyDescent="0.25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</row>
    <row r="484" spans="1:23" x14ac:dyDescent="0.25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</row>
    <row r="485" spans="1:23" x14ac:dyDescent="0.2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</row>
    <row r="486" spans="1:23" x14ac:dyDescent="0.25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</row>
    <row r="487" spans="1:23" x14ac:dyDescent="0.25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</row>
    <row r="488" spans="1:23" x14ac:dyDescent="0.25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</row>
    <row r="489" spans="1:23" x14ac:dyDescent="0.25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</row>
    <row r="490" spans="1:23" x14ac:dyDescent="0.25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</row>
    <row r="491" spans="1:23" x14ac:dyDescent="0.25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</row>
    <row r="492" spans="1:23" x14ac:dyDescent="0.25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</row>
    <row r="493" spans="1:23" x14ac:dyDescent="0.25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</row>
    <row r="494" spans="1:23" x14ac:dyDescent="0.25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</row>
    <row r="495" spans="1:23" x14ac:dyDescent="0.2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</row>
    <row r="496" spans="1:23" x14ac:dyDescent="0.25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</row>
    <row r="497" spans="1:23" x14ac:dyDescent="0.25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</row>
    <row r="498" spans="1:23" x14ac:dyDescent="0.25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</row>
    <row r="499" spans="1:23" x14ac:dyDescent="0.25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</row>
    <row r="500" spans="1:23" x14ac:dyDescent="0.25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</row>
    <row r="501" spans="1:23" x14ac:dyDescent="0.25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</row>
    <row r="502" spans="1:23" x14ac:dyDescent="0.25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</row>
    <row r="503" spans="1:23" x14ac:dyDescent="0.25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</row>
    <row r="504" spans="1:23" x14ac:dyDescent="0.25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</row>
    <row r="505" spans="1:23" x14ac:dyDescent="0.2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</row>
    <row r="506" spans="1:23" x14ac:dyDescent="0.25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</row>
    <row r="507" spans="1:23" x14ac:dyDescent="0.25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</row>
    <row r="508" spans="1:23" x14ac:dyDescent="0.25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</row>
    <row r="509" spans="1:23" x14ac:dyDescent="0.25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</row>
    <row r="510" spans="1:23" x14ac:dyDescent="0.25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</row>
    <row r="511" spans="1:23" x14ac:dyDescent="0.25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</row>
    <row r="512" spans="1:23" x14ac:dyDescent="0.25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</row>
    <row r="513" spans="1:23" x14ac:dyDescent="0.25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</row>
    <row r="514" spans="1:23" x14ac:dyDescent="0.25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</row>
    <row r="515" spans="1:23" x14ac:dyDescent="0.2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</row>
    <row r="516" spans="1:23" x14ac:dyDescent="0.25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</row>
    <row r="517" spans="1:23" x14ac:dyDescent="0.25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</row>
    <row r="518" spans="1:23" x14ac:dyDescent="0.25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</row>
    <row r="519" spans="1:23" x14ac:dyDescent="0.25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</row>
    <row r="520" spans="1:23" x14ac:dyDescent="0.25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</row>
    <row r="521" spans="1:23" x14ac:dyDescent="0.25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</row>
    <row r="522" spans="1:23" x14ac:dyDescent="0.25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</row>
    <row r="523" spans="1:23" x14ac:dyDescent="0.25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</row>
    <row r="524" spans="1:23" x14ac:dyDescent="0.25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</row>
    <row r="525" spans="1:23" x14ac:dyDescent="0.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</row>
    <row r="526" spans="1:23" x14ac:dyDescent="0.25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</row>
    <row r="527" spans="1:23" x14ac:dyDescent="0.25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</row>
    <row r="528" spans="1:23" x14ac:dyDescent="0.25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</row>
    <row r="529" spans="1:23" x14ac:dyDescent="0.25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</row>
    <row r="530" spans="1:23" x14ac:dyDescent="0.25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</row>
    <row r="531" spans="1:23" x14ac:dyDescent="0.25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</row>
    <row r="532" spans="1:23" x14ac:dyDescent="0.25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</row>
    <row r="533" spans="1:23" x14ac:dyDescent="0.25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</row>
    <row r="534" spans="1:23" x14ac:dyDescent="0.25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</row>
    <row r="535" spans="1:23" x14ac:dyDescent="0.2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</row>
    <row r="536" spans="1:23" x14ac:dyDescent="0.25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</row>
    <row r="537" spans="1:23" x14ac:dyDescent="0.25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</row>
    <row r="538" spans="1:23" x14ac:dyDescent="0.25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</row>
    <row r="539" spans="1:23" x14ac:dyDescent="0.25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</row>
    <row r="540" spans="1:23" x14ac:dyDescent="0.25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</row>
    <row r="541" spans="1:23" x14ac:dyDescent="0.25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</row>
    <row r="542" spans="1:23" x14ac:dyDescent="0.25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</row>
    <row r="543" spans="1:23" x14ac:dyDescent="0.25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</row>
    <row r="544" spans="1:23" x14ac:dyDescent="0.25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</row>
    <row r="545" spans="1:23" x14ac:dyDescent="0.2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</row>
    <row r="546" spans="1:23" x14ac:dyDescent="0.25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</row>
    <row r="547" spans="1:23" x14ac:dyDescent="0.25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</row>
    <row r="548" spans="1:23" x14ac:dyDescent="0.25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</row>
    <row r="549" spans="1:23" x14ac:dyDescent="0.25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</row>
    <row r="550" spans="1:23" x14ac:dyDescent="0.25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</row>
    <row r="551" spans="1:23" x14ac:dyDescent="0.25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</row>
    <row r="552" spans="1:23" x14ac:dyDescent="0.25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</row>
    <row r="553" spans="1:23" x14ac:dyDescent="0.25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</row>
  </sheetData>
  <sheetProtection algorithmName="SHA-512" hashValue="WXsgI0zrLXUjEJyGJdPJ2bMa/5iHgOk7NhaEvC6oNtVWdRlsEztxzn0GGsalzJXaaMwQRWlDMwJlpzLMEveRPA==" saltValue="o0xZRXnYSiIewWay98aeKQ==" spinCount="100000" sheet="1" insertRows="0" deleteRows="0"/>
  <mergeCells count="50">
    <mergeCell ref="A73:X73"/>
    <mergeCell ref="X14:X15"/>
    <mergeCell ref="R14:R15"/>
    <mergeCell ref="Q14:Q15"/>
    <mergeCell ref="S14:S15"/>
    <mergeCell ref="T14:T15"/>
    <mergeCell ref="V14:V15"/>
    <mergeCell ref="L14:L15"/>
    <mergeCell ref="P14:P15"/>
    <mergeCell ref="M14:M15"/>
    <mergeCell ref="W14:W15"/>
    <mergeCell ref="N14:N15"/>
    <mergeCell ref="A56:H56"/>
    <mergeCell ref="D14:D15"/>
    <mergeCell ref="F14:F15"/>
    <mergeCell ref="H14:H15"/>
    <mergeCell ref="U14:U15"/>
    <mergeCell ref="A6:X6"/>
    <mergeCell ref="A58:L58"/>
    <mergeCell ref="A64:L64"/>
    <mergeCell ref="A65:L65"/>
    <mergeCell ref="J14:J15"/>
    <mergeCell ref="I14:I15"/>
    <mergeCell ref="O14:O15"/>
    <mergeCell ref="K14:K15"/>
    <mergeCell ref="B8:H8"/>
    <mergeCell ref="B9:H9"/>
    <mergeCell ref="B10:H10"/>
    <mergeCell ref="B11:H11"/>
    <mergeCell ref="A51:H51"/>
    <mergeCell ref="D55:H55"/>
    <mergeCell ref="C14:C15"/>
    <mergeCell ref="A53:C55"/>
    <mergeCell ref="D53:H53"/>
    <mergeCell ref="D54:H54"/>
    <mergeCell ref="A52:H52"/>
    <mergeCell ref="A14:A15"/>
    <mergeCell ref="E14:E15"/>
    <mergeCell ref="B14:B15"/>
    <mergeCell ref="G14:G15"/>
    <mergeCell ref="A72:L72"/>
    <mergeCell ref="A59:P59"/>
    <mergeCell ref="A60:X60"/>
    <mergeCell ref="A61:X61"/>
    <mergeCell ref="A67:L67"/>
    <mergeCell ref="A68:L68"/>
    <mergeCell ref="A69:L69"/>
    <mergeCell ref="A70:L70"/>
    <mergeCell ref="A71:L71"/>
    <mergeCell ref="A66:L66"/>
  </mergeCells>
  <phoneticPr fontId="2" type="noConversion"/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>
    <oddHeader>&amp;RPríloha č. 4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zoomScale="80" zoomScaleNormal="80" zoomScaleSheetLayoutView="85" zoomScalePageLayoutView="80" workbookViewId="0">
      <selection activeCell="S21" sqref="S21"/>
    </sheetView>
  </sheetViews>
  <sheetFormatPr defaultColWidth="9.1796875" defaultRowHeight="12.5" x14ac:dyDescent="0.25"/>
  <cols>
    <col min="1" max="1" width="28" style="15" customWidth="1"/>
    <col min="2" max="2" width="15.54296875" style="15" customWidth="1"/>
    <col min="3" max="3" width="11.54296875" style="15" bestFit="1" customWidth="1"/>
    <col min="4" max="4" width="14.453125" style="15" customWidth="1"/>
    <col min="5" max="5" width="13.1796875" style="15" customWidth="1"/>
    <col min="6" max="6" width="14.54296875" style="15" customWidth="1"/>
    <col min="7" max="7" width="12.54296875" style="15" customWidth="1"/>
    <col min="8" max="8" width="13.54296875" style="15" customWidth="1"/>
    <col min="9" max="9" width="14.54296875" style="15" customWidth="1"/>
    <col min="10" max="11" width="14.81640625" style="15" customWidth="1"/>
    <col min="12" max="12" width="17.54296875" style="15" customWidth="1"/>
    <col min="13" max="13" width="18.81640625" style="15" customWidth="1"/>
    <col min="14" max="15" width="13.1796875" style="15" customWidth="1"/>
    <col min="16" max="16" width="12.54296875" style="15" customWidth="1"/>
    <col min="17" max="17" width="19.1796875" style="15" bestFit="1" customWidth="1"/>
    <col min="18" max="18" width="15.453125" style="15" customWidth="1"/>
    <col min="19" max="19" width="16.453125" style="15" bestFit="1" customWidth="1"/>
    <col min="20" max="20" width="20.54296875" style="15" bestFit="1" customWidth="1"/>
    <col min="21" max="21" width="20.54296875" style="15" customWidth="1"/>
    <col min="22" max="23" width="16.453125" style="15" customWidth="1"/>
    <col min="24" max="24" width="14.1796875" style="15" customWidth="1"/>
    <col min="25" max="16384" width="9.1796875" style="15"/>
  </cols>
  <sheetData>
    <row r="2" spans="1:35" x14ac:dyDescent="0.25">
      <c r="C2" s="16" t="s">
        <v>34</v>
      </c>
      <c r="D2" s="17"/>
    </row>
    <row r="3" spans="1:35" x14ac:dyDescent="0.25">
      <c r="C3" s="16" t="s">
        <v>35</v>
      </c>
    </row>
    <row r="4" spans="1:35" x14ac:dyDescent="0.25">
      <c r="C4" s="16" t="s">
        <v>36</v>
      </c>
    </row>
    <row r="5" spans="1:35" x14ac:dyDescent="0.25">
      <c r="A5" s="18"/>
      <c r="B5" s="18"/>
      <c r="C5" s="19"/>
      <c r="D5" s="19"/>
      <c r="E5" s="19"/>
      <c r="F5" s="20"/>
      <c r="G5" s="21"/>
      <c r="H5" s="21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0"/>
      <c r="W5" s="20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ht="18.75" customHeight="1" x14ac:dyDescent="0.35">
      <c r="A6" s="130" t="s">
        <v>80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</row>
    <row r="7" spans="1:35" ht="18.75" customHeight="1" thickBot="1" x14ac:dyDescent="0.4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  <c r="S7" s="27"/>
      <c r="T7" s="27"/>
      <c r="U7" s="27"/>
      <c r="V7" s="20"/>
      <c r="W7" s="20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</row>
    <row r="8" spans="1:35" ht="16.5" customHeight="1" thickBot="1" x14ac:dyDescent="0.3">
      <c r="A8" s="28" t="s">
        <v>54</v>
      </c>
      <c r="B8" s="133"/>
      <c r="C8" s="134"/>
      <c r="D8" s="134"/>
      <c r="E8" s="134"/>
      <c r="F8" s="134"/>
      <c r="G8" s="134"/>
      <c r="H8" s="135"/>
      <c r="J8" s="29"/>
      <c r="K8" s="29"/>
      <c r="L8" s="29"/>
      <c r="M8" s="29"/>
      <c r="N8" s="29"/>
      <c r="O8" s="29"/>
      <c r="P8" s="29"/>
      <c r="Q8" s="22"/>
      <c r="R8" s="22"/>
      <c r="S8" s="22"/>
      <c r="T8" s="22"/>
      <c r="U8" s="22"/>
      <c r="V8" s="20"/>
      <c r="W8" s="20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</row>
    <row r="9" spans="1:35" ht="16.5" customHeight="1" thickBot="1" x14ac:dyDescent="0.3">
      <c r="A9" s="30" t="s">
        <v>58</v>
      </c>
      <c r="B9" s="133"/>
      <c r="C9" s="134"/>
      <c r="D9" s="134"/>
      <c r="E9" s="134"/>
      <c r="F9" s="134"/>
      <c r="G9" s="134"/>
      <c r="H9" s="135"/>
      <c r="J9" s="29"/>
      <c r="K9" s="29"/>
      <c r="L9" s="29"/>
      <c r="M9" s="29"/>
      <c r="N9" s="29"/>
      <c r="O9" s="29"/>
      <c r="P9" s="29"/>
      <c r="Q9" s="22"/>
      <c r="R9" s="22"/>
      <c r="S9" s="22"/>
      <c r="T9" s="22"/>
      <c r="U9" s="22"/>
      <c r="V9" s="20"/>
      <c r="W9" s="20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</row>
    <row r="10" spans="1:35" ht="16.5" customHeight="1" thickBot="1" x14ac:dyDescent="0.3">
      <c r="A10" s="28" t="s">
        <v>15</v>
      </c>
      <c r="B10" s="133"/>
      <c r="C10" s="134"/>
      <c r="D10" s="134"/>
      <c r="E10" s="134"/>
      <c r="F10" s="134"/>
      <c r="G10" s="134"/>
      <c r="H10" s="135"/>
      <c r="J10" s="29"/>
      <c r="K10" s="29"/>
      <c r="L10" s="29"/>
      <c r="M10" s="29"/>
      <c r="N10" s="29"/>
      <c r="O10" s="29"/>
      <c r="P10" s="29"/>
      <c r="Q10" s="22"/>
      <c r="R10" s="22"/>
      <c r="S10" s="22"/>
      <c r="T10" s="22"/>
      <c r="U10" s="22"/>
      <c r="V10" s="20"/>
      <c r="W10" s="20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</row>
    <row r="11" spans="1:35" ht="16.5" customHeight="1" thickBot="1" x14ac:dyDescent="0.3">
      <c r="A11" s="28" t="s">
        <v>50</v>
      </c>
      <c r="B11" s="133"/>
      <c r="C11" s="134"/>
      <c r="D11" s="134"/>
      <c r="E11" s="134"/>
      <c r="F11" s="134"/>
      <c r="G11" s="134"/>
      <c r="H11" s="135"/>
      <c r="J11" s="29"/>
      <c r="K11" s="29"/>
      <c r="L11" s="29"/>
      <c r="M11" s="29"/>
      <c r="N11" s="29"/>
      <c r="O11" s="29"/>
      <c r="P11" s="29"/>
      <c r="Q11" s="22"/>
      <c r="R11" s="22"/>
      <c r="S11" s="22"/>
      <c r="T11" s="22"/>
      <c r="U11" s="22"/>
      <c r="V11" s="20"/>
      <c r="W11" s="20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</row>
    <row r="12" spans="1:35" ht="18.75" customHeight="1" x14ac:dyDescent="0.3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6"/>
      <c r="S12" s="27"/>
      <c r="T12" s="27"/>
      <c r="U12" s="27"/>
      <c r="V12" s="20"/>
      <c r="W12" s="20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</row>
    <row r="13" spans="1:35" ht="10" customHeigh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  <c r="S13" s="33"/>
      <c r="T13" s="33"/>
      <c r="U13" s="33"/>
      <c r="V13" s="20"/>
      <c r="W13" s="20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</row>
    <row r="14" spans="1:35" ht="12.75" customHeight="1" x14ac:dyDescent="0.25">
      <c r="A14" s="124" t="s">
        <v>12</v>
      </c>
      <c r="B14" s="132" t="s">
        <v>81</v>
      </c>
      <c r="C14" s="128" t="s">
        <v>5</v>
      </c>
      <c r="D14" s="126" t="s">
        <v>37</v>
      </c>
      <c r="E14" s="126" t="s">
        <v>43</v>
      </c>
      <c r="F14" s="128" t="s">
        <v>38</v>
      </c>
      <c r="G14" s="128" t="s">
        <v>47</v>
      </c>
      <c r="H14" s="128" t="s">
        <v>46</v>
      </c>
      <c r="I14" s="128" t="s">
        <v>13</v>
      </c>
      <c r="J14" s="126" t="s">
        <v>60</v>
      </c>
      <c r="K14" s="132" t="s">
        <v>70</v>
      </c>
      <c r="L14" s="132" t="s">
        <v>71</v>
      </c>
      <c r="M14" s="132" t="s">
        <v>49</v>
      </c>
      <c r="N14" s="132" t="s">
        <v>59</v>
      </c>
      <c r="O14" s="126" t="s">
        <v>57</v>
      </c>
      <c r="P14" s="124" t="s">
        <v>10</v>
      </c>
      <c r="Q14" s="140" t="s">
        <v>83</v>
      </c>
      <c r="R14" s="140" t="s">
        <v>39</v>
      </c>
      <c r="S14" s="140" t="s">
        <v>40</v>
      </c>
      <c r="T14" s="140" t="s">
        <v>41</v>
      </c>
      <c r="U14" s="126" t="s">
        <v>56</v>
      </c>
      <c r="V14" s="141" t="s">
        <v>42</v>
      </c>
      <c r="W14" s="140" t="s">
        <v>11</v>
      </c>
      <c r="X14" s="128" t="s">
        <v>14</v>
      </c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</row>
    <row r="15" spans="1:35" ht="226.5" customHeight="1" x14ac:dyDescent="0.25">
      <c r="A15" s="125"/>
      <c r="B15" s="142"/>
      <c r="C15" s="129"/>
      <c r="D15" s="127"/>
      <c r="E15" s="127"/>
      <c r="F15" s="129"/>
      <c r="G15" s="129"/>
      <c r="H15" s="129"/>
      <c r="I15" s="129"/>
      <c r="J15" s="127"/>
      <c r="K15" s="132"/>
      <c r="L15" s="132"/>
      <c r="M15" s="132"/>
      <c r="N15" s="132"/>
      <c r="O15" s="127"/>
      <c r="P15" s="124"/>
      <c r="Q15" s="129"/>
      <c r="R15" s="129"/>
      <c r="S15" s="127"/>
      <c r="T15" s="127"/>
      <c r="U15" s="127"/>
      <c r="V15" s="142"/>
      <c r="W15" s="143"/>
      <c r="X15" s="129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</row>
    <row r="16" spans="1:35" ht="13" thickBot="1" x14ac:dyDescent="0.3">
      <c r="A16" s="36" t="s">
        <v>0</v>
      </c>
      <c r="B16" s="36" t="s">
        <v>1</v>
      </c>
      <c r="C16" s="36" t="s">
        <v>2</v>
      </c>
      <c r="D16" s="36" t="s">
        <v>3</v>
      </c>
      <c r="E16" s="36" t="s">
        <v>66</v>
      </c>
      <c r="F16" s="37" t="s">
        <v>67</v>
      </c>
      <c r="G16" s="38" t="s">
        <v>68</v>
      </c>
      <c r="H16" s="38" t="s">
        <v>69</v>
      </c>
      <c r="I16" s="37" t="s">
        <v>7</v>
      </c>
      <c r="J16" s="37" t="s">
        <v>4</v>
      </c>
      <c r="K16" s="37" t="s">
        <v>8</v>
      </c>
      <c r="L16" s="37" t="s">
        <v>72</v>
      </c>
      <c r="M16" s="37" t="s">
        <v>55</v>
      </c>
      <c r="N16" s="37" t="s">
        <v>73</v>
      </c>
      <c r="O16" s="37" t="s">
        <v>9</v>
      </c>
      <c r="P16" s="37" t="s">
        <v>74</v>
      </c>
      <c r="Q16" s="37" t="s">
        <v>75</v>
      </c>
      <c r="R16" s="37" t="s">
        <v>76</v>
      </c>
      <c r="S16" s="37" t="s">
        <v>77</v>
      </c>
      <c r="T16" s="37" t="s">
        <v>78</v>
      </c>
      <c r="U16" s="37" t="s">
        <v>84</v>
      </c>
      <c r="V16" s="37" t="s">
        <v>79</v>
      </c>
      <c r="W16" s="37" t="s">
        <v>85</v>
      </c>
      <c r="X16" s="39" t="s">
        <v>86</v>
      </c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</row>
    <row r="17" spans="1:35" ht="18.75" customHeight="1" x14ac:dyDescent="0.25">
      <c r="A17" s="10" t="s">
        <v>45</v>
      </c>
      <c r="B17" s="11"/>
      <c r="C17" s="12"/>
      <c r="D17" s="12"/>
      <c r="E17" s="12"/>
      <c r="F17" s="13"/>
      <c r="G17" s="12"/>
      <c r="H17" s="12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4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</row>
    <row r="18" spans="1:35" x14ac:dyDescent="0.25">
      <c r="A18" s="40"/>
      <c r="B18" s="41"/>
      <c r="C18" s="42"/>
      <c r="D18" s="43"/>
      <c r="E18" s="43"/>
      <c r="F18" s="44">
        <f>D18+E18</f>
        <v>0</v>
      </c>
      <c r="G18" s="43"/>
      <c r="H18" s="45">
        <f t="shared" ref="H18:H47" si="0">F18-G18</f>
        <v>0</v>
      </c>
      <c r="I18" s="46"/>
      <c r="J18" s="46"/>
      <c r="K18" s="46"/>
      <c r="L18" s="46"/>
      <c r="M18" s="46"/>
      <c r="N18" s="47">
        <f>I18+M18</f>
        <v>0</v>
      </c>
      <c r="O18" s="46"/>
      <c r="P18" s="48">
        <f>I18-J18</f>
        <v>0</v>
      </c>
      <c r="Q18" s="46"/>
      <c r="R18" s="46"/>
      <c r="S18" s="48">
        <f>IF(H18=0,0,ROUNDDOWN((P18/H18)*R18,2))</f>
        <v>0</v>
      </c>
      <c r="T18" s="47">
        <f>IF(H18=0,0,ROUNDDOWN((Q18/H18)*R18,2))</f>
        <v>0</v>
      </c>
      <c r="U18" s="47">
        <f>IF(H18=0,0,ROUNDDOWN((O18/H18)*R18,2))</f>
        <v>0</v>
      </c>
      <c r="V18" s="47">
        <f>S18+T18+U18</f>
        <v>0</v>
      </c>
      <c r="W18" s="46"/>
      <c r="X18" s="49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</row>
    <row r="19" spans="1:35" x14ac:dyDescent="0.25">
      <c r="A19" s="40"/>
      <c r="B19" s="41"/>
      <c r="C19" s="42"/>
      <c r="D19" s="43"/>
      <c r="E19" s="43"/>
      <c r="F19" s="44">
        <f t="shared" ref="F19:F47" si="1">D19+E19</f>
        <v>0</v>
      </c>
      <c r="G19" s="43"/>
      <c r="H19" s="45">
        <f t="shared" si="0"/>
        <v>0</v>
      </c>
      <c r="I19" s="46"/>
      <c r="J19" s="50"/>
      <c r="K19" s="50"/>
      <c r="L19" s="50"/>
      <c r="M19" s="50"/>
      <c r="N19" s="48">
        <f t="shared" ref="N19:N47" si="2">I19+M19</f>
        <v>0</v>
      </c>
      <c r="O19" s="50"/>
      <c r="P19" s="48">
        <f>I19-J19</f>
        <v>0</v>
      </c>
      <c r="Q19" s="46"/>
      <c r="R19" s="46"/>
      <c r="S19" s="48">
        <f t="shared" ref="S19:S47" si="3">IF(H19=0,0,ROUNDDOWN((P19/H19)*R19,2))</f>
        <v>0</v>
      </c>
      <c r="T19" s="47">
        <f t="shared" ref="T19:T47" si="4">IF(H19=0,0,ROUNDDOWN((Q19/H19)*R19,2))</f>
        <v>0</v>
      </c>
      <c r="U19" s="47">
        <f t="shared" ref="U19:U47" si="5">IF(H19=0,0,ROUNDDOWN((O19/H19)*R19,2))</f>
        <v>0</v>
      </c>
      <c r="V19" s="47">
        <f t="shared" ref="V19:V47" si="6">S19+T19+U19</f>
        <v>0</v>
      </c>
      <c r="W19" s="46"/>
      <c r="X19" s="49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</row>
    <row r="20" spans="1:35" x14ac:dyDescent="0.25">
      <c r="A20" s="51"/>
      <c r="B20" s="52"/>
      <c r="C20" s="53"/>
      <c r="D20" s="54"/>
      <c r="E20" s="54"/>
      <c r="F20" s="44">
        <f t="shared" si="1"/>
        <v>0</v>
      </c>
      <c r="G20" s="43"/>
      <c r="H20" s="45">
        <f t="shared" si="0"/>
        <v>0</v>
      </c>
      <c r="I20" s="46"/>
      <c r="J20" s="46"/>
      <c r="K20" s="46"/>
      <c r="L20" s="46"/>
      <c r="M20" s="46"/>
      <c r="N20" s="48">
        <f t="shared" si="2"/>
        <v>0</v>
      </c>
      <c r="O20" s="50"/>
      <c r="P20" s="48">
        <f t="shared" ref="P20:P47" si="7">I20-J20</f>
        <v>0</v>
      </c>
      <c r="Q20" s="50"/>
      <c r="R20" s="50"/>
      <c r="S20" s="48">
        <f t="shared" si="3"/>
        <v>0</v>
      </c>
      <c r="T20" s="47">
        <f t="shared" si="4"/>
        <v>0</v>
      </c>
      <c r="U20" s="47">
        <f t="shared" si="5"/>
        <v>0</v>
      </c>
      <c r="V20" s="47">
        <f t="shared" si="6"/>
        <v>0</v>
      </c>
      <c r="W20" s="46"/>
      <c r="X20" s="49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</row>
    <row r="21" spans="1:35" x14ac:dyDescent="0.25">
      <c r="A21" s="51"/>
      <c r="B21" s="52"/>
      <c r="C21" s="53"/>
      <c r="D21" s="54"/>
      <c r="E21" s="54"/>
      <c r="F21" s="44">
        <f t="shared" si="1"/>
        <v>0</v>
      </c>
      <c r="G21" s="43"/>
      <c r="H21" s="45">
        <f t="shared" si="0"/>
        <v>0</v>
      </c>
      <c r="I21" s="46"/>
      <c r="J21" s="46"/>
      <c r="K21" s="46"/>
      <c r="L21" s="46"/>
      <c r="M21" s="46"/>
      <c r="N21" s="48">
        <f t="shared" si="2"/>
        <v>0</v>
      </c>
      <c r="O21" s="50"/>
      <c r="P21" s="48">
        <f t="shared" si="7"/>
        <v>0</v>
      </c>
      <c r="Q21" s="50"/>
      <c r="R21" s="50"/>
      <c r="S21" s="48">
        <f t="shared" si="3"/>
        <v>0</v>
      </c>
      <c r="T21" s="47">
        <f t="shared" si="4"/>
        <v>0</v>
      </c>
      <c r="U21" s="47">
        <f t="shared" si="5"/>
        <v>0</v>
      </c>
      <c r="V21" s="47">
        <f t="shared" si="6"/>
        <v>0</v>
      </c>
      <c r="W21" s="46"/>
      <c r="X21" s="49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</row>
    <row r="22" spans="1:35" x14ac:dyDescent="0.25">
      <c r="A22" s="51"/>
      <c r="B22" s="52"/>
      <c r="C22" s="55"/>
      <c r="D22" s="54"/>
      <c r="E22" s="54"/>
      <c r="F22" s="44">
        <f t="shared" si="1"/>
        <v>0</v>
      </c>
      <c r="G22" s="43"/>
      <c r="H22" s="45">
        <f t="shared" si="0"/>
        <v>0</v>
      </c>
      <c r="I22" s="46"/>
      <c r="J22" s="46"/>
      <c r="K22" s="46"/>
      <c r="L22" s="46"/>
      <c r="M22" s="46"/>
      <c r="N22" s="48">
        <f t="shared" si="2"/>
        <v>0</v>
      </c>
      <c r="O22" s="50"/>
      <c r="P22" s="48">
        <f t="shared" si="7"/>
        <v>0</v>
      </c>
      <c r="Q22" s="46"/>
      <c r="R22" s="50"/>
      <c r="S22" s="48">
        <f t="shared" si="3"/>
        <v>0</v>
      </c>
      <c r="T22" s="47">
        <f t="shared" si="4"/>
        <v>0</v>
      </c>
      <c r="U22" s="47">
        <f t="shared" si="5"/>
        <v>0</v>
      </c>
      <c r="V22" s="47">
        <f t="shared" si="6"/>
        <v>0</v>
      </c>
      <c r="W22" s="46"/>
      <c r="X22" s="49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</row>
    <row r="23" spans="1:35" x14ac:dyDescent="0.25">
      <c r="A23" s="51"/>
      <c r="B23" s="52"/>
      <c r="C23" s="53"/>
      <c r="D23" s="54"/>
      <c r="E23" s="54"/>
      <c r="F23" s="44">
        <f t="shared" si="1"/>
        <v>0</v>
      </c>
      <c r="G23" s="43"/>
      <c r="H23" s="45">
        <f t="shared" si="0"/>
        <v>0</v>
      </c>
      <c r="I23" s="46"/>
      <c r="J23" s="46"/>
      <c r="K23" s="46"/>
      <c r="L23" s="46"/>
      <c r="M23" s="46"/>
      <c r="N23" s="48">
        <f t="shared" si="2"/>
        <v>0</v>
      </c>
      <c r="O23" s="50"/>
      <c r="P23" s="48">
        <f t="shared" si="7"/>
        <v>0</v>
      </c>
      <c r="Q23" s="50"/>
      <c r="R23" s="50"/>
      <c r="S23" s="48">
        <f t="shared" si="3"/>
        <v>0</v>
      </c>
      <c r="T23" s="47">
        <f t="shared" si="4"/>
        <v>0</v>
      </c>
      <c r="U23" s="47">
        <f t="shared" si="5"/>
        <v>0</v>
      </c>
      <c r="V23" s="47">
        <f t="shared" si="6"/>
        <v>0</v>
      </c>
      <c r="W23" s="46"/>
      <c r="X23" s="49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</row>
    <row r="24" spans="1:35" x14ac:dyDescent="0.25">
      <c r="A24" s="51"/>
      <c r="B24" s="52"/>
      <c r="C24" s="53"/>
      <c r="D24" s="54"/>
      <c r="E24" s="54"/>
      <c r="F24" s="44">
        <f t="shared" si="1"/>
        <v>0</v>
      </c>
      <c r="G24" s="43"/>
      <c r="H24" s="45">
        <f t="shared" si="0"/>
        <v>0</v>
      </c>
      <c r="I24" s="46"/>
      <c r="J24" s="46"/>
      <c r="K24" s="46"/>
      <c r="L24" s="46"/>
      <c r="M24" s="46"/>
      <c r="N24" s="48">
        <f t="shared" si="2"/>
        <v>0</v>
      </c>
      <c r="O24" s="50"/>
      <c r="P24" s="48">
        <f t="shared" si="7"/>
        <v>0</v>
      </c>
      <c r="Q24" s="50"/>
      <c r="R24" s="50"/>
      <c r="S24" s="48">
        <f t="shared" si="3"/>
        <v>0</v>
      </c>
      <c r="T24" s="47">
        <f t="shared" si="4"/>
        <v>0</v>
      </c>
      <c r="U24" s="47">
        <f t="shared" si="5"/>
        <v>0</v>
      </c>
      <c r="V24" s="47">
        <f t="shared" si="6"/>
        <v>0</v>
      </c>
      <c r="W24" s="46"/>
      <c r="X24" s="49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</row>
    <row r="25" spans="1:35" x14ac:dyDescent="0.25">
      <c r="A25" s="51"/>
      <c r="B25" s="52"/>
      <c r="C25" s="53"/>
      <c r="D25" s="54"/>
      <c r="E25" s="54"/>
      <c r="F25" s="44">
        <f t="shared" si="1"/>
        <v>0</v>
      </c>
      <c r="G25" s="43"/>
      <c r="H25" s="45">
        <f t="shared" si="0"/>
        <v>0</v>
      </c>
      <c r="I25" s="46"/>
      <c r="J25" s="46"/>
      <c r="K25" s="46"/>
      <c r="L25" s="46"/>
      <c r="M25" s="46"/>
      <c r="N25" s="48">
        <f t="shared" si="2"/>
        <v>0</v>
      </c>
      <c r="O25" s="50"/>
      <c r="P25" s="48">
        <f t="shared" si="7"/>
        <v>0</v>
      </c>
      <c r="Q25" s="50"/>
      <c r="R25" s="50"/>
      <c r="S25" s="48">
        <f t="shared" si="3"/>
        <v>0</v>
      </c>
      <c r="T25" s="47">
        <f t="shared" si="4"/>
        <v>0</v>
      </c>
      <c r="U25" s="47">
        <f t="shared" si="5"/>
        <v>0</v>
      </c>
      <c r="V25" s="47">
        <f t="shared" si="6"/>
        <v>0</v>
      </c>
      <c r="W25" s="46"/>
      <c r="X25" s="49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</row>
    <row r="26" spans="1:35" x14ac:dyDescent="0.25">
      <c r="A26" s="51"/>
      <c r="B26" s="52"/>
      <c r="C26" s="53"/>
      <c r="D26" s="54"/>
      <c r="E26" s="54"/>
      <c r="F26" s="44">
        <f t="shared" si="1"/>
        <v>0</v>
      </c>
      <c r="G26" s="43"/>
      <c r="H26" s="45">
        <f t="shared" si="0"/>
        <v>0</v>
      </c>
      <c r="I26" s="46"/>
      <c r="J26" s="46"/>
      <c r="K26" s="46"/>
      <c r="L26" s="46"/>
      <c r="M26" s="46"/>
      <c r="N26" s="48">
        <f t="shared" si="2"/>
        <v>0</v>
      </c>
      <c r="O26" s="50"/>
      <c r="P26" s="48">
        <f t="shared" si="7"/>
        <v>0</v>
      </c>
      <c r="Q26" s="50"/>
      <c r="R26" s="50"/>
      <c r="S26" s="48">
        <f t="shared" si="3"/>
        <v>0</v>
      </c>
      <c r="T26" s="47">
        <f t="shared" si="4"/>
        <v>0</v>
      </c>
      <c r="U26" s="47">
        <f t="shared" si="5"/>
        <v>0</v>
      </c>
      <c r="V26" s="47">
        <f t="shared" si="6"/>
        <v>0</v>
      </c>
      <c r="W26" s="46"/>
      <c r="X26" s="49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</row>
    <row r="27" spans="1:35" x14ac:dyDescent="0.25">
      <c r="A27" s="51"/>
      <c r="B27" s="52"/>
      <c r="C27" s="53"/>
      <c r="D27" s="54"/>
      <c r="E27" s="54"/>
      <c r="F27" s="44">
        <f t="shared" si="1"/>
        <v>0</v>
      </c>
      <c r="G27" s="43"/>
      <c r="H27" s="45">
        <f t="shared" si="0"/>
        <v>0</v>
      </c>
      <c r="I27" s="46"/>
      <c r="J27" s="46"/>
      <c r="K27" s="46"/>
      <c r="L27" s="46"/>
      <c r="M27" s="46"/>
      <c r="N27" s="48">
        <f t="shared" si="2"/>
        <v>0</v>
      </c>
      <c r="O27" s="50"/>
      <c r="P27" s="48">
        <f t="shared" si="7"/>
        <v>0</v>
      </c>
      <c r="Q27" s="50"/>
      <c r="R27" s="50"/>
      <c r="S27" s="48">
        <f t="shared" si="3"/>
        <v>0</v>
      </c>
      <c r="T27" s="47">
        <f t="shared" si="4"/>
        <v>0</v>
      </c>
      <c r="U27" s="47">
        <f t="shared" si="5"/>
        <v>0</v>
      </c>
      <c r="V27" s="47">
        <f t="shared" si="6"/>
        <v>0</v>
      </c>
      <c r="W27" s="46"/>
      <c r="X27" s="49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</row>
    <row r="28" spans="1:35" x14ac:dyDescent="0.25">
      <c r="A28" s="51"/>
      <c r="B28" s="52"/>
      <c r="C28" s="53"/>
      <c r="D28" s="54"/>
      <c r="E28" s="54"/>
      <c r="F28" s="44">
        <f t="shared" si="1"/>
        <v>0</v>
      </c>
      <c r="G28" s="43"/>
      <c r="H28" s="45">
        <f t="shared" si="0"/>
        <v>0</v>
      </c>
      <c r="I28" s="46"/>
      <c r="J28" s="46"/>
      <c r="K28" s="46"/>
      <c r="L28" s="46"/>
      <c r="M28" s="46"/>
      <c r="N28" s="48">
        <f t="shared" si="2"/>
        <v>0</v>
      </c>
      <c r="O28" s="50"/>
      <c r="P28" s="48">
        <f t="shared" si="7"/>
        <v>0</v>
      </c>
      <c r="Q28" s="50"/>
      <c r="R28" s="50"/>
      <c r="S28" s="48">
        <f t="shared" si="3"/>
        <v>0</v>
      </c>
      <c r="T28" s="47">
        <f t="shared" si="4"/>
        <v>0</v>
      </c>
      <c r="U28" s="47">
        <f t="shared" si="5"/>
        <v>0</v>
      </c>
      <c r="V28" s="47">
        <f t="shared" si="6"/>
        <v>0</v>
      </c>
      <c r="W28" s="46"/>
      <c r="X28" s="49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</row>
    <row r="29" spans="1:35" x14ac:dyDescent="0.25">
      <c r="A29" s="51"/>
      <c r="B29" s="52"/>
      <c r="C29" s="53"/>
      <c r="D29" s="54"/>
      <c r="E29" s="54"/>
      <c r="F29" s="44">
        <f t="shared" si="1"/>
        <v>0</v>
      </c>
      <c r="G29" s="43"/>
      <c r="H29" s="45">
        <f t="shared" si="0"/>
        <v>0</v>
      </c>
      <c r="I29" s="46"/>
      <c r="J29" s="46"/>
      <c r="K29" s="46"/>
      <c r="L29" s="46"/>
      <c r="M29" s="46"/>
      <c r="N29" s="48">
        <f t="shared" si="2"/>
        <v>0</v>
      </c>
      <c r="O29" s="50"/>
      <c r="P29" s="48">
        <f t="shared" si="7"/>
        <v>0</v>
      </c>
      <c r="Q29" s="50"/>
      <c r="R29" s="50"/>
      <c r="S29" s="48">
        <f t="shared" si="3"/>
        <v>0</v>
      </c>
      <c r="T29" s="47">
        <f t="shared" si="4"/>
        <v>0</v>
      </c>
      <c r="U29" s="47">
        <f t="shared" si="5"/>
        <v>0</v>
      </c>
      <c r="V29" s="47">
        <f t="shared" si="6"/>
        <v>0</v>
      </c>
      <c r="W29" s="46"/>
      <c r="X29" s="49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</row>
    <row r="30" spans="1:35" x14ac:dyDescent="0.25">
      <c r="A30" s="51"/>
      <c r="B30" s="52"/>
      <c r="C30" s="53"/>
      <c r="D30" s="54"/>
      <c r="E30" s="54"/>
      <c r="F30" s="44">
        <f t="shared" si="1"/>
        <v>0</v>
      </c>
      <c r="G30" s="43"/>
      <c r="H30" s="45">
        <f t="shared" si="0"/>
        <v>0</v>
      </c>
      <c r="I30" s="46"/>
      <c r="J30" s="46"/>
      <c r="K30" s="46"/>
      <c r="L30" s="46"/>
      <c r="M30" s="46"/>
      <c r="N30" s="48">
        <f t="shared" si="2"/>
        <v>0</v>
      </c>
      <c r="O30" s="50"/>
      <c r="P30" s="48">
        <f t="shared" si="7"/>
        <v>0</v>
      </c>
      <c r="Q30" s="50"/>
      <c r="R30" s="50"/>
      <c r="S30" s="48">
        <f t="shared" si="3"/>
        <v>0</v>
      </c>
      <c r="T30" s="47">
        <f t="shared" si="4"/>
        <v>0</v>
      </c>
      <c r="U30" s="47">
        <f t="shared" si="5"/>
        <v>0</v>
      </c>
      <c r="V30" s="47">
        <f t="shared" si="6"/>
        <v>0</v>
      </c>
      <c r="W30" s="46"/>
      <c r="X30" s="49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</row>
    <row r="31" spans="1:35" x14ac:dyDescent="0.25">
      <c r="A31" s="51"/>
      <c r="B31" s="52"/>
      <c r="C31" s="53"/>
      <c r="D31" s="54"/>
      <c r="E31" s="54"/>
      <c r="F31" s="44">
        <f t="shared" si="1"/>
        <v>0</v>
      </c>
      <c r="G31" s="43"/>
      <c r="H31" s="45">
        <f t="shared" si="0"/>
        <v>0</v>
      </c>
      <c r="I31" s="46"/>
      <c r="J31" s="46"/>
      <c r="K31" s="46"/>
      <c r="L31" s="46"/>
      <c r="M31" s="46"/>
      <c r="N31" s="48">
        <f t="shared" si="2"/>
        <v>0</v>
      </c>
      <c r="O31" s="50"/>
      <c r="P31" s="48">
        <f t="shared" si="7"/>
        <v>0</v>
      </c>
      <c r="Q31" s="50"/>
      <c r="R31" s="50"/>
      <c r="S31" s="48">
        <f t="shared" si="3"/>
        <v>0</v>
      </c>
      <c r="T31" s="47">
        <f t="shared" si="4"/>
        <v>0</v>
      </c>
      <c r="U31" s="47">
        <f t="shared" si="5"/>
        <v>0</v>
      </c>
      <c r="V31" s="47">
        <f t="shared" si="6"/>
        <v>0</v>
      </c>
      <c r="W31" s="46"/>
      <c r="X31" s="49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</row>
    <row r="32" spans="1:35" x14ac:dyDescent="0.25">
      <c r="A32" s="51"/>
      <c r="B32" s="52"/>
      <c r="C32" s="53"/>
      <c r="D32" s="54"/>
      <c r="E32" s="54"/>
      <c r="F32" s="44">
        <f t="shared" si="1"/>
        <v>0</v>
      </c>
      <c r="G32" s="43"/>
      <c r="H32" s="45">
        <f t="shared" si="0"/>
        <v>0</v>
      </c>
      <c r="I32" s="46"/>
      <c r="J32" s="46"/>
      <c r="K32" s="46"/>
      <c r="L32" s="46"/>
      <c r="M32" s="46"/>
      <c r="N32" s="48">
        <f t="shared" si="2"/>
        <v>0</v>
      </c>
      <c r="O32" s="50"/>
      <c r="P32" s="48">
        <f t="shared" si="7"/>
        <v>0</v>
      </c>
      <c r="Q32" s="50"/>
      <c r="R32" s="50"/>
      <c r="S32" s="48">
        <f t="shared" si="3"/>
        <v>0</v>
      </c>
      <c r="T32" s="47">
        <f t="shared" si="4"/>
        <v>0</v>
      </c>
      <c r="U32" s="47">
        <f t="shared" si="5"/>
        <v>0</v>
      </c>
      <c r="V32" s="47">
        <f t="shared" si="6"/>
        <v>0</v>
      </c>
      <c r="W32" s="46"/>
      <c r="X32" s="49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</row>
    <row r="33" spans="1:35" x14ac:dyDescent="0.25">
      <c r="A33" s="51"/>
      <c r="B33" s="52"/>
      <c r="C33" s="53"/>
      <c r="D33" s="54"/>
      <c r="E33" s="54"/>
      <c r="F33" s="44">
        <f t="shared" si="1"/>
        <v>0</v>
      </c>
      <c r="G33" s="43"/>
      <c r="H33" s="45">
        <f t="shared" si="0"/>
        <v>0</v>
      </c>
      <c r="I33" s="46"/>
      <c r="J33" s="46"/>
      <c r="K33" s="46"/>
      <c r="L33" s="46"/>
      <c r="M33" s="46"/>
      <c r="N33" s="48">
        <f t="shared" si="2"/>
        <v>0</v>
      </c>
      <c r="O33" s="50"/>
      <c r="P33" s="48">
        <f t="shared" si="7"/>
        <v>0</v>
      </c>
      <c r="Q33" s="50"/>
      <c r="R33" s="50"/>
      <c r="S33" s="48">
        <f t="shared" si="3"/>
        <v>0</v>
      </c>
      <c r="T33" s="47">
        <f t="shared" si="4"/>
        <v>0</v>
      </c>
      <c r="U33" s="47">
        <f t="shared" si="5"/>
        <v>0</v>
      </c>
      <c r="V33" s="47">
        <f t="shared" si="6"/>
        <v>0</v>
      </c>
      <c r="W33" s="46"/>
      <c r="X33" s="49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</row>
    <row r="34" spans="1:35" x14ac:dyDescent="0.25">
      <c r="A34" s="51"/>
      <c r="B34" s="52"/>
      <c r="C34" s="53"/>
      <c r="D34" s="54"/>
      <c r="E34" s="54"/>
      <c r="F34" s="44">
        <f t="shared" si="1"/>
        <v>0</v>
      </c>
      <c r="G34" s="43"/>
      <c r="H34" s="45">
        <f t="shared" si="0"/>
        <v>0</v>
      </c>
      <c r="I34" s="46"/>
      <c r="J34" s="46"/>
      <c r="K34" s="46"/>
      <c r="L34" s="46"/>
      <c r="M34" s="46"/>
      <c r="N34" s="48">
        <f t="shared" si="2"/>
        <v>0</v>
      </c>
      <c r="O34" s="50"/>
      <c r="P34" s="48">
        <f t="shared" si="7"/>
        <v>0</v>
      </c>
      <c r="Q34" s="50"/>
      <c r="R34" s="50"/>
      <c r="S34" s="48">
        <f t="shared" si="3"/>
        <v>0</v>
      </c>
      <c r="T34" s="47">
        <f t="shared" si="4"/>
        <v>0</v>
      </c>
      <c r="U34" s="47">
        <f t="shared" si="5"/>
        <v>0</v>
      </c>
      <c r="V34" s="47">
        <f t="shared" si="6"/>
        <v>0</v>
      </c>
      <c r="W34" s="46"/>
      <c r="X34" s="49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</row>
    <row r="35" spans="1:35" x14ac:dyDescent="0.25">
      <c r="A35" s="51"/>
      <c r="B35" s="52"/>
      <c r="C35" s="53"/>
      <c r="D35" s="54"/>
      <c r="E35" s="54"/>
      <c r="F35" s="44">
        <f t="shared" si="1"/>
        <v>0</v>
      </c>
      <c r="G35" s="43"/>
      <c r="H35" s="45">
        <f t="shared" si="0"/>
        <v>0</v>
      </c>
      <c r="I35" s="46"/>
      <c r="J35" s="46"/>
      <c r="K35" s="46"/>
      <c r="L35" s="46"/>
      <c r="M35" s="46"/>
      <c r="N35" s="48">
        <f t="shared" si="2"/>
        <v>0</v>
      </c>
      <c r="O35" s="50"/>
      <c r="P35" s="48">
        <f t="shared" si="7"/>
        <v>0</v>
      </c>
      <c r="Q35" s="50"/>
      <c r="R35" s="50"/>
      <c r="S35" s="48">
        <f t="shared" si="3"/>
        <v>0</v>
      </c>
      <c r="T35" s="47">
        <f t="shared" si="4"/>
        <v>0</v>
      </c>
      <c r="U35" s="47">
        <f t="shared" si="5"/>
        <v>0</v>
      </c>
      <c r="V35" s="47">
        <f t="shared" si="6"/>
        <v>0</v>
      </c>
      <c r="W35" s="46"/>
      <c r="X35" s="49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</row>
    <row r="36" spans="1:35" x14ac:dyDescent="0.25">
      <c r="A36" s="51"/>
      <c r="B36" s="52"/>
      <c r="C36" s="53"/>
      <c r="D36" s="54"/>
      <c r="E36" s="54"/>
      <c r="F36" s="44">
        <f t="shared" si="1"/>
        <v>0</v>
      </c>
      <c r="G36" s="43"/>
      <c r="H36" s="45">
        <f t="shared" si="0"/>
        <v>0</v>
      </c>
      <c r="I36" s="46"/>
      <c r="J36" s="46"/>
      <c r="K36" s="46"/>
      <c r="L36" s="46"/>
      <c r="M36" s="46"/>
      <c r="N36" s="48">
        <f t="shared" si="2"/>
        <v>0</v>
      </c>
      <c r="O36" s="50"/>
      <c r="P36" s="48">
        <f t="shared" si="7"/>
        <v>0</v>
      </c>
      <c r="Q36" s="50"/>
      <c r="R36" s="50"/>
      <c r="S36" s="48">
        <f t="shared" si="3"/>
        <v>0</v>
      </c>
      <c r="T36" s="47">
        <f t="shared" si="4"/>
        <v>0</v>
      </c>
      <c r="U36" s="47">
        <f t="shared" si="5"/>
        <v>0</v>
      </c>
      <c r="V36" s="47">
        <f t="shared" si="6"/>
        <v>0</v>
      </c>
      <c r="W36" s="46"/>
      <c r="X36" s="49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</row>
    <row r="37" spans="1:35" x14ac:dyDescent="0.25">
      <c r="A37" s="51"/>
      <c r="B37" s="52"/>
      <c r="C37" s="53"/>
      <c r="D37" s="54"/>
      <c r="E37" s="54"/>
      <c r="F37" s="44">
        <f t="shared" si="1"/>
        <v>0</v>
      </c>
      <c r="G37" s="43"/>
      <c r="H37" s="45">
        <f t="shared" si="0"/>
        <v>0</v>
      </c>
      <c r="I37" s="46"/>
      <c r="J37" s="46"/>
      <c r="K37" s="46"/>
      <c r="L37" s="46"/>
      <c r="M37" s="46"/>
      <c r="N37" s="48">
        <f t="shared" si="2"/>
        <v>0</v>
      </c>
      <c r="O37" s="50"/>
      <c r="P37" s="48">
        <f t="shared" si="7"/>
        <v>0</v>
      </c>
      <c r="Q37" s="50"/>
      <c r="R37" s="50"/>
      <c r="S37" s="48">
        <f t="shared" si="3"/>
        <v>0</v>
      </c>
      <c r="T37" s="47">
        <f t="shared" si="4"/>
        <v>0</v>
      </c>
      <c r="U37" s="47">
        <f t="shared" si="5"/>
        <v>0</v>
      </c>
      <c r="V37" s="47">
        <f t="shared" si="6"/>
        <v>0</v>
      </c>
      <c r="W37" s="46"/>
      <c r="X37" s="49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</row>
    <row r="38" spans="1:35" x14ac:dyDescent="0.25">
      <c r="A38" s="51"/>
      <c r="B38" s="52"/>
      <c r="C38" s="53"/>
      <c r="D38" s="54"/>
      <c r="E38" s="54"/>
      <c r="F38" s="44">
        <f t="shared" si="1"/>
        <v>0</v>
      </c>
      <c r="G38" s="43"/>
      <c r="H38" s="45">
        <f t="shared" si="0"/>
        <v>0</v>
      </c>
      <c r="I38" s="46"/>
      <c r="J38" s="46"/>
      <c r="K38" s="46"/>
      <c r="L38" s="46"/>
      <c r="M38" s="46"/>
      <c r="N38" s="48">
        <f t="shared" si="2"/>
        <v>0</v>
      </c>
      <c r="O38" s="50"/>
      <c r="P38" s="48">
        <f t="shared" si="7"/>
        <v>0</v>
      </c>
      <c r="Q38" s="50"/>
      <c r="R38" s="50"/>
      <c r="S38" s="48">
        <f t="shared" si="3"/>
        <v>0</v>
      </c>
      <c r="T38" s="47">
        <f t="shared" si="4"/>
        <v>0</v>
      </c>
      <c r="U38" s="47">
        <f t="shared" si="5"/>
        <v>0</v>
      </c>
      <c r="V38" s="47">
        <f t="shared" si="6"/>
        <v>0</v>
      </c>
      <c r="W38" s="46"/>
      <c r="X38" s="49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</row>
    <row r="39" spans="1:35" x14ac:dyDescent="0.25">
      <c r="A39" s="51"/>
      <c r="B39" s="52"/>
      <c r="C39" s="53"/>
      <c r="D39" s="54"/>
      <c r="E39" s="54"/>
      <c r="F39" s="44">
        <f t="shared" si="1"/>
        <v>0</v>
      </c>
      <c r="G39" s="43"/>
      <c r="H39" s="45">
        <f t="shared" si="0"/>
        <v>0</v>
      </c>
      <c r="I39" s="46"/>
      <c r="J39" s="46"/>
      <c r="K39" s="46"/>
      <c r="L39" s="46"/>
      <c r="M39" s="46"/>
      <c r="N39" s="48">
        <f t="shared" si="2"/>
        <v>0</v>
      </c>
      <c r="O39" s="50"/>
      <c r="P39" s="48">
        <f t="shared" si="7"/>
        <v>0</v>
      </c>
      <c r="Q39" s="50"/>
      <c r="R39" s="50"/>
      <c r="S39" s="48">
        <f t="shared" si="3"/>
        <v>0</v>
      </c>
      <c r="T39" s="47">
        <f t="shared" si="4"/>
        <v>0</v>
      </c>
      <c r="U39" s="47">
        <f t="shared" si="5"/>
        <v>0</v>
      </c>
      <c r="V39" s="47">
        <f t="shared" si="6"/>
        <v>0</v>
      </c>
      <c r="W39" s="46"/>
      <c r="X39" s="49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</row>
    <row r="40" spans="1:35" x14ac:dyDescent="0.25">
      <c r="A40" s="51"/>
      <c r="B40" s="52"/>
      <c r="C40" s="53"/>
      <c r="D40" s="54"/>
      <c r="E40" s="54"/>
      <c r="F40" s="44">
        <f t="shared" si="1"/>
        <v>0</v>
      </c>
      <c r="G40" s="43"/>
      <c r="H40" s="45">
        <f t="shared" si="0"/>
        <v>0</v>
      </c>
      <c r="I40" s="46"/>
      <c r="J40" s="46"/>
      <c r="K40" s="46"/>
      <c r="L40" s="46"/>
      <c r="M40" s="46"/>
      <c r="N40" s="48">
        <f t="shared" si="2"/>
        <v>0</v>
      </c>
      <c r="O40" s="50"/>
      <c r="P40" s="48">
        <f t="shared" si="7"/>
        <v>0</v>
      </c>
      <c r="Q40" s="50"/>
      <c r="R40" s="50"/>
      <c r="S40" s="48">
        <f t="shared" si="3"/>
        <v>0</v>
      </c>
      <c r="T40" s="47">
        <f t="shared" si="4"/>
        <v>0</v>
      </c>
      <c r="U40" s="47">
        <f t="shared" si="5"/>
        <v>0</v>
      </c>
      <c r="V40" s="47">
        <f t="shared" si="6"/>
        <v>0</v>
      </c>
      <c r="W40" s="46"/>
      <c r="X40" s="49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</row>
    <row r="41" spans="1:35" x14ac:dyDescent="0.25">
      <c r="A41" s="51"/>
      <c r="B41" s="52"/>
      <c r="C41" s="53"/>
      <c r="D41" s="54"/>
      <c r="E41" s="54"/>
      <c r="F41" s="44">
        <f t="shared" si="1"/>
        <v>0</v>
      </c>
      <c r="G41" s="43"/>
      <c r="H41" s="45">
        <f t="shared" si="0"/>
        <v>0</v>
      </c>
      <c r="I41" s="46"/>
      <c r="J41" s="46"/>
      <c r="K41" s="46"/>
      <c r="L41" s="46"/>
      <c r="M41" s="46"/>
      <c r="N41" s="48">
        <f t="shared" si="2"/>
        <v>0</v>
      </c>
      <c r="O41" s="50"/>
      <c r="P41" s="48">
        <f t="shared" si="7"/>
        <v>0</v>
      </c>
      <c r="Q41" s="50"/>
      <c r="R41" s="50"/>
      <c r="S41" s="48">
        <f t="shared" si="3"/>
        <v>0</v>
      </c>
      <c r="T41" s="47">
        <f t="shared" si="4"/>
        <v>0</v>
      </c>
      <c r="U41" s="47">
        <f t="shared" si="5"/>
        <v>0</v>
      </c>
      <c r="V41" s="47">
        <f t="shared" si="6"/>
        <v>0</v>
      </c>
      <c r="W41" s="46"/>
      <c r="X41" s="49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</row>
    <row r="42" spans="1:35" x14ac:dyDescent="0.25">
      <c r="A42" s="51"/>
      <c r="B42" s="52"/>
      <c r="C42" s="53"/>
      <c r="D42" s="54"/>
      <c r="E42" s="54"/>
      <c r="F42" s="44">
        <f t="shared" si="1"/>
        <v>0</v>
      </c>
      <c r="G42" s="43"/>
      <c r="H42" s="45">
        <f t="shared" si="0"/>
        <v>0</v>
      </c>
      <c r="I42" s="46"/>
      <c r="J42" s="46"/>
      <c r="K42" s="46"/>
      <c r="L42" s="46"/>
      <c r="M42" s="46"/>
      <c r="N42" s="48">
        <f t="shared" si="2"/>
        <v>0</v>
      </c>
      <c r="O42" s="50"/>
      <c r="P42" s="48">
        <f t="shared" si="7"/>
        <v>0</v>
      </c>
      <c r="Q42" s="50"/>
      <c r="R42" s="50"/>
      <c r="S42" s="48">
        <f t="shared" si="3"/>
        <v>0</v>
      </c>
      <c r="T42" s="47">
        <f t="shared" si="4"/>
        <v>0</v>
      </c>
      <c r="U42" s="47">
        <f t="shared" si="5"/>
        <v>0</v>
      </c>
      <c r="V42" s="47">
        <f t="shared" si="6"/>
        <v>0</v>
      </c>
      <c r="W42" s="46"/>
      <c r="X42" s="49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</row>
    <row r="43" spans="1:35" x14ac:dyDescent="0.25">
      <c r="A43" s="51"/>
      <c r="B43" s="52"/>
      <c r="C43" s="53"/>
      <c r="D43" s="54"/>
      <c r="E43" s="54"/>
      <c r="F43" s="44">
        <f t="shared" si="1"/>
        <v>0</v>
      </c>
      <c r="G43" s="43"/>
      <c r="H43" s="45">
        <f t="shared" si="0"/>
        <v>0</v>
      </c>
      <c r="I43" s="46"/>
      <c r="J43" s="46"/>
      <c r="K43" s="46"/>
      <c r="L43" s="46"/>
      <c r="M43" s="46"/>
      <c r="N43" s="48">
        <f t="shared" si="2"/>
        <v>0</v>
      </c>
      <c r="O43" s="50"/>
      <c r="P43" s="48">
        <f t="shared" si="7"/>
        <v>0</v>
      </c>
      <c r="Q43" s="50"/>
      <c r="R43" s="50"/>
      <c r="S43" s="48">
        <f t="shared" si="3"/>
        <v>0</v>
      </c>
      <c r="T43" s="47">
        <f t="shared" si="4"/>
        <v>0</v>
      </c>
      <c r="U43" s="47">
        <f t="shared" si="5"/>
        <v>0</v>
      </c>
      <c r="V43" s="47">
        <f t="shared" si="6"/>
        <v>0</v>
      </c>
      <c r="W43" s="46"/>
      <c r="X43" s="49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</row>
    <row r="44" spans="1:35" x14ac:dyDescent="0.25">
      <c r="A44" s="51"/>
      <c r="B44" s="52"/>
      <c r="C44" s="53"/>
      <c r="D44" s="54"/>
      <c r="E44" s="54"/>
      <c r="F44" s="44">
        <f t="shared" si="1"/>
        <v>0</v>
      </c>
      <c r="G44" s="43"/>
      <c r="H44" s="45">
        <f t="shared" si="0"/>
        <v>0</v>
      </c>
      <c r="I44" s="46"/>
      <c r="J44" s="46"/>
      <c r="K44" s="46"/>
      <c r="L44" s="46"/>
      <c r="M44" s="46"/>
      <c r="N44" s="48">
        <f t="shared" si="2"/>
        <v>0</v>
      </c>
      <c r="O44" s="50"/>
      <c r="P44" s="48">
        <f t="shared" si="7"/>
        <v>0</v>
      </c>
      <c r="Q44" s="50"/>
      <c r="R44" s="50"/>
      <c r="S44" s="48">
        <f t="shared" si="3"/>
        <v>0</v>
      </c>
      <c r="T44" s="47">
        <f t="shared" si="4"/>
        <v>0</v>
      </c>
      <c r="U44" s="47">
        <f t="shared" si="5"/>
        <v>0</v>
      </c>
      <c r="V44" s="47">
        <f t="shared" si="6"/>
        <v>0</v>
      </c>
      <c r="W44" s="46"/>
      <c r="X44" s="49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</row>
    <row r="45" spans="1:35" x14ac:dyDescent="0.25">
      <c r="A45" s="51"/>
      <c r="B45" s="52"/>
      <c r="C45" s="53"/>
      <c r="D45" s="54"/>
      <c r="E45" s="54"/>
      <c r="F45" s="44">
        <f t="shared" si="1"/>
        <v>0</v>
      </c>
      <c r="G45" s="43"/>
      <c r="H45" s="45">
        <f t="shared" si="0"/>
        <v>0</v>
      </c>
      <c r="I45" s="46"/>
      <c r="J45" s="46"/>
      <c r="K45" s="46"/>
      <c r="L45" s="46"/>
      <c r="M45" s="46"/>
      <c r="N45" s="48">
        <f t="shared" si="2"/>
        <v>0</v>
      </c>
      <c r="O45" s="50"/>
      <c r="P45" s="48">
        <f t="shared" si="7"/>
        <v>0</v>
      </c>
      <c r="Q45" s="50"/>
      <c r="R45" s="50"/>
      <c r="S45" s="48">
        <f t="shared" si="3"/>
        <v>0</v>
      </c>
      <c r="T45" s="47">
        <f t="shared" si="4"/>
        <v>0</v>
      </c>
      <c r="U45" s="47">
        <f t="shared" si="5"/>
        <v>0</v>
      </c>
      <c r="V45" s="47">
        <f t="shared" si="6"/>
        <v>0</v>
      </c>
      <c r="W45" s="46"/>
      <c r="X45" s="49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</row>
    <row r="46" spans="1:35" x14ac:dyDescent="0.25">
      <c r="A46" s="56"/>
      <c r="B46" s="57"/>
      <c r="C46" s="53"/>
      <c r="D46" s="54"/>
      <c r="E46" s="54"/>
      <c r="F46" s="44">
        <f t="shared" si="1"/>
        <v>0</v>
      </c>
      <c r="G46" s="43"/>
      <c r="H46" s="45">
        <f t="shared" si="0"/>
        <v>0</v>
      </c>
      <c r="I46" s="46"/>
      <c r="J46" s="46"/>
      <c r="K46" s="46"/>
      <c r="L46" s="46"/>
      <c r="M46" s="46"/>
      <c r="N46" s="48">
        <f t="shared" si="2"/>
        <v>0</v>
      </c>
      <c r="O46" s="50"/>
      <c r="P46" s="48">
        <f t="shared" si="7"/>
        <v>0</v>
      </c>
      <c r="Q46" s="50"/>
      <c r="R46" s="50"/>
      <c r="S46" s="48">
        <f t="shared" si="3"/>
        <v>0</v>
      </c>
      <c r="T46" s="47">
        <f t="shared" si="4"/>
        <v>0</v>
      </c>
      <c r="U46" s="47">
        <f t="shared" si="5"/>
        <v>0</v>
      </c>
      <c r="V46" s="47">
        <f t="shared" si="6"/>
        <v>0</v>
      </c>
      <c r="W46" s="46"/>
      <c r="X46" s="49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</row>
    <row r="47" spans="1:35" x14ac:dyDescent="0.25">
      <c r="A47" s="40"/>
      <c r="B47" s="41"/>
      <c r="C47" s="58"/>
      <c r="D47" s="43"/>
      <c r="E47" s="43"/>
      <c r="F47" s="44">
        <f t="shared" si="1"/>
        <v>0</v>
      </c>
      <c r="G47" s="43"/>
      <c r="H47" s="45">
        <f t="shared" si="0"/>
        <v>0</v>
      </c>
      <c r="I47" s="46"/>
      <c r="J47" s="46"/>
      <c r="K47" s="46"/>
      <c r="L47" s="46"/>
      <c r="M47" s="46"/>
      <c r="N47" s="48">
        <f t="shared" si="2"/>
        <v>0</v>
      </c>
      <c r="O47" s="50"/>
      <c r="P47" s="48">
        <f t="shared" si="7"/>
        <v>0</v>
      </c>
      <c r="Q47" s="50"/>
      <c r="R47" s="50"/>
      <c r="S47" s="48">
        <f t="shared" si="3"/>
        <v>0</v>
      </c>
      <c r="T47" s="47">
        <f t="shared" si="4"/>
        <v>0</v>
      </c>
      <c r="U47" s="47">
        <f t="shared" si="5"/>
        <v>0</v>
      </c>
      <c r="V47" s="47">
        <f t="shared" si="6"/>
        <v>0</v>
      </c>
      <c r="W47" s="46"/>
      <c r="X47" s="49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</row>
    <row r="48" spans="1:35" s="17" customFormat="1" x14ac:dyDescent="0.25">
      <c r="A48" s="59" t="s">
        <v>6</v>
      </c>
      <c r="B48" s="60"/>
      <c r="C48" s="61"/>
      <c r="D48" s="61"/>
      <c r="E48" s="61"/>
      <c r="F48" s="62"/>
      <c r="G48" s="63"/>
      <c r="H48" s="64"/>
      <c r="I48" s="65">
        <f>SUM(I18:I47)</f>
        <v>0</v>
      </c>
      <c r="J48" s="46"/>
      <c r="K48" s="46"/>
      <c r="L48" s="46"/>
      <c r="M48" s="65">
        <f>SUM(M18:M47)</f>
        <v>0</v>
      </c>
      <c r="N48" s="65">
        <f>SUM(N18:N47)</f>
        <v>0</v>
      </c>
      <c r="O48" s="50"/>
      <c r="P48" s="46"/>
      <c r="Q48" s="46"/>
      <c r="R48" s="46"/>
      <c r="S48" s="65">
        <f>SUM(S18:S47)</f>
        <v>0</v>
      </c>
      <c r="T48" s="65">
        <f>SUM(T18:T47)</f>
        <v>0</v>
      </c>
      <c r="U48" s="65">
        <f>SUM(U18:U47)</f>
        <v>0</v>
      </c>
      <c r="V48" s="65">
        <f>SUM(V18:V47)</f>
        <v>0</v>
      </c>
      <c r="W48" s="65">
        <f>SUM(W18:W47)</f>
        <v>0</v>
      </c>
      <c r="X48" s="49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</row>
    <row r="49" spans="1:35" x14ac:dyDescent="0.25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</row>
    <row r="50" spans="1:35" ht="13" thickBot="1" x14ac:dyDescent="0.3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</row>
    <row r="51" spans="1:35" ht="29.25" customHeight="1" x14ac:dyDescent="0.25">
      <c r="A51" s="136" t="s">
        <v>31</v>
      </c>
      <c r="B51" s="137"/>
      <c r="C51" s="137"/>
      <c r="D51" s="137"/>
      <c r="E51" s="137"/>
      <c r="F51" s="137"/>
      <c r="G51" s="137"/>
      <c r="H51" s="138"/>
      <c r="I51" s="67" t="s">
        <v>25</v>
      </c>
      <c r="J51" s="68" t="s">
        <v>26</v>
      </c>
      <c r="K51" s="69"/>
      <c r="L51" s="69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</row>
    <row r="52" spans="1:35" x14ac:dyDescent="0.25">
      <c r="A52" s="121" t="s">
        <v>32</v>
      </c>
      <c r="B52" s="122"/>
      <c r="C52" s="123"/>
      <c r="D52" s="123"/>
      <c r="E52" s="123"/>
      <c r="F52" s="123"/>
      <c r="G52" s="123"/>
      <c r="H52" s="123"/>
      <c r="I52" s="5"/>
      <c r="J52" s="1"/>
      <c r="K52" s="70"/>
      <c r="L52" s="71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</row>
    <row r="53" spans="1:35" x14ac:dyDescent="0.25">
      <c r="A53" s="117" t="s">
        <v>33</v>
      </c>
      <c r="B53" s="118"/>
      <c r="C53" s="119"/>
      <c r="D53" s="120" t="s">
        <v>27</v>
      </c>
      <c r="E53" s="120"/>
      <c r="F53" s="120"/>
      <c r="G53" s="120"/>
      <c r="H53" s="120"/>
      <c r="I53" s="5"/>
      <c r="J53" s="1"/>
      <c r="K53" s="72"/>
      <c r="L53" s="73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</row>
    <row r="54" spans="1:35" x14ac:dyDescent="0.25">
      <c r="A54" s="117"/>
      <c r="B54" s="118"/>
      <c r="C54" s="119"/>
      <c r="D54" s="120" t="s">
        <v>28</v>
      </c>
      <c r="E54" s="120"/>
      <c r="F54" s="120"/>
      <c r="G54" s="120"/>
      <c r="H54" s="120"/>
      <c r="I54" s="5"/>
      <c r="J54" s="1"/>
      <c r="K54" s="72"/>
      <c r="L54" s="4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</row>
    <row r="55" spans="1:35" x14ac:dyDescent="0.25">
      <c r="A55" s="117"/>
      <c r="B55" s="118"/>
      <c r="C55" s="119"/>
      <c r="D55" s="120" t="s">
        <v>29</v>
      </c>
      <c r="E55" s="120"/>
      <c r="F55" s="120"/>
      <c r="G55" s="120"/>
      <c r="H55" s="120"/>
      <c r="I55" s="5"/>
      <c r="J55" s="1"/>
      <c r="K55" s="72"/>
      <c r="L55" s="73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</row>
    <row r="56" spans="1:35" ht="21.75" customHeight="1" thickBot="1" x14ac:dyDescent="0.3">
      <c r="A56" s="144" t="s">
        <v>30</v>
      </c>
      <c r="B56" s="145"/>
      <c r="C56" s="145"/>
      <c r="D56" s="145"/>
      <c r="E56" s="145"/>
      <c r="F56" s="145"/>
      <c r="G56" s="145"/>
      <c r="H56" s="146"/>
      <c r="I56" s="8"/>
      <c r="J56" s="9"/>
      <c r="K56" s="74"/>
      <c r="L56" s="73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</row>
    <row r="57" spans="1:35" x14ac:dyDescent="0.25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</row>
    <row r="58" spans="1:35" x14ac:dyDescent="0.25">
      <c r="A58" s="131" t="s">
        <v>44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</row>
    <row r="59" spans="1:35" ht="15.65" customHeight="1" x14ac:dyDescent="0.25">
      <c r="A59" s="111" t="s">
        <v>48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2"/>
      <c r="N59" s="112"/>
      <c r="O59" s="112"/>
      <c r="P59" s="112"/>
      <c r="Q59" s="76"/>
      <c r="R59" s="76"/>
      <c r="S59" s="76"/>
      <c r="T59" s="76"/>
      <c r="U59" s="76"/>
      <c r="V59" s="77"/>
      <c r="W59" s="77"/>
      <c r="X59" s="78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</row>
    <row r="60" spans="1:35" ht="28" customHeight="1" x14ac:dyDescent="0.25">
      <c r="A60" s="113" t="s">
        <v>61</v>
      </c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</row>
    <row r="61" spans="1:35" ht="53.5" customHeight="1" x14ac:dyDescent="0.25">
      <c r="A61" s="114" t="s">
        <v>82</v>
      </c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</row>
    <row r="62" spans="1:35" ht="13" customHeight="1" x14ac:dyDescent="0.25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80"/>
      <c r="Q62" s="81"/>
      <c r="R62" s="82"/>
      <c r="S62" s="83"/>
      <c r="T62" s="83"/>
      <c r="U62" s="83"/>
      <c r="V62" s="77"/>
      <c r="W62" s="77"/>
      <c r="X62" s="78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</row>
    <row r="63" spans="1:35" x14ac:dyDescent="0.25">
      <c r="A63" s="84" t="s">
        <v>65</v>
      </c>
      <c r="B63" s="105"/>
      <c r="C63" s="85"/>
      <c r="D63" s="85"/>
      <c r="E63" s="85"/>
      <c r="F63" s="77"/>
      <c r="G63" s="86"/>
      <c r="H63" s="8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7"/>
      <c r="W63" s="77"/>
      <c r="X63" s="78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</row>
    <row r="64" spans="1:35" ht="13.5" customHeight="1" x14ac:dyDescent="0.25">
      <c r="A64" s="116" t="s">
        <v>16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76"/>
      <c r="N64" s="76"/>
      <c r="O64" s="76"/>
      <c r="P64" s="76"/>
      <c r="Q64" s="76"/>
      <c r="R64" s="76"/>
      <c r="S64" s="76"/>
      <c r="T64" s="76"/>
      <c r="U64" s="76"/>
      <c r="V64" s="77"/>
      <c r="W64" s="77"/>
      <c r="X64" s="78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</row>
    <row r="65" spans="1:35" x14ac:dyDescent="0.25">
      <c r="A65" s="110" t="s">
        <v>17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76"/>
      <c r="N65" s="76"/>
      <c r="O65" s="76"/>
      <c r="P65" s="76"/>
      <c r="Q65" s="76"/>
      <c r="R65" s="76"/>
      <c r="S65" s="76"/>
      <c r="T65" s="76"/>
      <c r="U65" s="76"/>
      <c r="V65" s="77"/>
      <c r="W65" s="77"/>
      <c r="X65" s="78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</row>
    <row r="66" spans="1:35" s="17" customFormat="1" ht="14.15" customHeight="1" x14ac:dyDescent="0.25">
      <c r="A66" s="116" t="s">
        <v>51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8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</row>
    <row r="67" spans="1:35" x14ac:dyDescent="0.25">
      <c r="A67" s="110" t="s">
        <v>18</v>
      </c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76"/>
      <c r="N67" s="76"/>
      <c r="O67" s="76"/>
      <c r="P67" s="76"/>
      <c r="Q67" s="76"/>
      <c r="R67" s="76"/>
      <c r="S67" s="76"/>
      <c r="T67" s="76"/>
      <c r="U67" s="76"/>
      <c r="V67" s="77"/>
      <c r="W67" s="77"/>
      <c r="X67" s="78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</row>
    <row r="68" spans="1:35" x14ac:dyDescent="0.25">
      <c r="A68" s="110" t="s">
        <v>52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76"/>
      <c r="N68" s="76"/>
      <c r="O68" s="76"/>
      <c r="P68" s="76"/>
      <c r="Q68" s="76"/>
      <c r="R68" s="76"/>
      <c r="S68" s="76"/>
      <c r="T68" s="76"/>
      <c r="U68" s="76"/>
      <c r="V68" s="77"/>
      <c r="W68" s="77"/>
      <c r="X68" s="78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</row>
    <row r="69" spans="1:35" x14ac:dyDescent="0.25">
      <c r="A69" s="110" t="s">
        <v>19</v>
      </c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76"/>
      <c r="N69" s="76"/>
      <c r="O69" s="76"/>
      <c r="P69" s="76"/>
      <c r="Q69" s="76"/>
      <c r="R69" s="76"/>
      <c r="S69" s="76"/>
      <c r="T69" s="76"/>
      <c r="U69" s="76"/>
      <c r="V69" s="77"/>
      <c r="W69" s="77"/>
      <c r="X69" s="78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</row>
    <row r="70" spans="1:35" s="17" customFormat="1" x14ac:dyDescent="0.25">
      <c r="A70" s="110" t="s">
        <v>53</v>
      </c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8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</row>
    <row r="71" spans="1:35" x14ac:dyDescent="0.25">
      <c r="A71" s="115" t="s">
        <v>20</v>
      </c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76"/>
      <c r="N71" s="76"/>
      <c r="O71" s="76"/>
      <c r="P71" s="76"/>
      <c r="Q71" s="76"/>
      <c r="R71" s="76"/>
      <c r="S71" s="76"/>
      <c r="T71" s="76"/>
      <c r="U71" s="76"/>
      <c r="V71" s="77"/>
      <c r="W71" s="77"/>
      <c r="X71" s="78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</row>
    <row r="72" spans="1:35" x14ac:dyDescent="0.25">
      <c r="A72" s="110" t="s">
        <v>62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76"/>
      <c r="N72" s="76"/>
      <c r="O72" s="76"/>
      <c r="P72" s="76"/>
      <c r="Q72" s="76"/>
      <c r="R72" s="76"/>
      <c r="S72" s="76"/>
      <c r="T72" s="76"/>
      <c r="U72" s="76"/>
      <c r="V72" s="77"/>
      <c r="W72" s="77"/>
      <c r="X72" s="78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</row>
    <row r="73" spans="1:35" x14ac:dyDescent="0.25">
      <c r="A73" s="139" t="s">
        <v>63</v>
      </c>
      <c r="B73" s="139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</row>
    <row r="74" spans="1:35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0"/>
      <c r="W74" s="20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</row>
    <row r="75" spans="1:35" x14ac:dyDescent="0.25">
      <c r="A75" s="87"/>
      <c r="B75" s="87"/>
      <c r="C75" s="87"/>
      <c r="D75" s="87"/>
      <c r="E75" s="87"/>
      <c r="F75" s="87"/>
      <c r="G75" s="88" t="s">
        <v>64</v>
      </c>
      <c r="H75" s="89"/>
      <c r="I75" s="89"/>
      <c r="J75" s="89"/>
      <c r="K75" s="89"/>
      <c r="L75" s="90"/>
      <c r="M75" s="91"/>
      <c r="N75" s="22"/>
      <c r="O75" s="22"/>
      <c r="P75" s="22"/>
      <c r="Q75" s="22"/>
      <c r="R75" s="22"/>
      <c r="S75" s="22"/>
      <c r="T75" s="22"/>
      <c r="U75" s="22"/>
      <c r="V75" s="20"/>
      <c r="W75" s="20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</row>
    <row r="76" spans="1:35" x14ac:dyDescent="0.25">
      <c r="A76" s="87"/>
      <c r="B76" s="87"/>
      <c r="C76" s="87"/>
      <c r="D76" s="87"/>
      <c r="E76" s="87"/>
      <c r="F76" s="87"/>
      <c r="G76" s="92" t="s">
        <v>21</v>
      </c>
      <c r="H76" s="93"/>
      <c r="I76" s="93"/>
      <c r="J76" s="93"/>
      <c r="K76" s="93"/>
      <c r="L76" s="94"/>
      <c r="M76" s="95"/>
      <c r="N76" s="22"/>
      <c r="O76" s="22"/>
      <c r="P76" s="22"/>
      <c r="Q76" s="22"/>
      <c r="R76" s="22"/>
      <c r="S76" s="22"/>
      <c r="T76" s="22"/>
      <c r="U76" s="22"/>
      <c r="V76" s="20"/>
      <c r="W76" s="20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</row>
    <row r="77" spans="1:35" x14ac:dyDescent="0.25">
      <c r="A77" s="87"/>
      <c r="B77" s="87"/>
      <c r="C77" s="87"/>
      <c r="D77" s="87"/>
      <c r="E77" s="87"/>
      <c r="F77" s="87"/>
      <c r="G77" s="92"/>
      <c r="H77" s="93"/>
      <c r="I77" s="93"/>
      <c r="J77" s="93"/>
      <c r="K77" s="93"/>
      <c r="L77" s="94"/>
      <c r="M77" s="95"/>
      <c r="N77" s="22"/>
      <c r="O77" s="22"/>
      <c r="P77" s="22"/>
      <c r="Q77" s="22"/>
      <c r="R77" s="22"/>
      <c r="S77" s="22"/>
      <c r="T77" s="22"/>
      <c r="U77" s="22"/>
      <c r="V77" s="20"/>
      <c r="W77" s="20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</row>
    <row r="78" spans="1:35" x14ac:dyDescent="0.25">
      <c r="A78" s="87"/>
      <c r="B78" s="87"/>
      <c r="C78" s="87"/>
      <c r="D78" s="87"/>
      <c r="E78" s="87"/>
      <c r="F78" s="87"/>
      <c r="G78" s="92" t="s">
        <v>22</v>
      </c>
      <c r="H78" s="93"/>
      <c r="I78" s="93"/>
      <c r="J78" s="93"/>
      <c r="K78" s="93"/>
      <c r="L78" s="94"/>
      <c r="M78" s="95"/>
      <c r="N78" s="22"/>
      <c r="O78" s="22"/>
      <c r="P78" s="22"/>
      <c r="Q78" s="22"/>
      <c r="R78" s="22"/>
      <c r="S78" s="22"/>
      <c r="T78" s="22"/>
      <c r="U78" s="22"/>
      <c r="V78" s="20"/>
      <c r="W78" s="20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</row>
    <row r="79" spans="1:35" x14ac:dyDescent="0.25">
      <c r="A79" s="87"/>
      <c r="B79" s="87"/>
      <c r="C79" s="87"/>
      <c r="D79" s="87"/>
      <c r="E79" s="87"/>
      <c r="F79" s="87"/>
      <c r="G79" s="92"/>
      <c r="H79" s="93"/>
      <c r="I79" s="93"/>
      <c r="J79" s="93"/>
      <c r="K79" s="93"/>
      <c r="L79" s="94"/>
      <c r="M79" s="95"/>
      <c r="N79" s="22"/>
      <c r="O79" s="22"/>
      <c r="P79" s="22"/>
      <c r="Q79" s="22"/>
      <c r="R79" s="22"/>
      <c r="S79" s="22"/>
      <c r="T79" s="22"/>
      <c r="U79" s="22"/>
      <c r="V79" s="20"/>
      <c r="W79" s="20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</row>
    <row r="80" spans="1:35" x14ac:dyDescent="0.25">
      <c r="A80" s="87"/>
      <c r="B80" s="87"/>
      <c r="C80" s="87"/>
      <c r="D80" s="87"/>
      <c r="E80" s="87"/>
      <c r="F80" s="87"/>
      <c r="G80" s="92" t="s">
        <v>23</v>
      </c>
      <c r="H80" s="93"/>
      <c r="I80" s="93"/>
      <c r="J80" s="93"/>
      <c r="K80" s="93"/>
      <c r="L80" s="94"/>
      <c r="M80" s="95"/>
      <c r="N80" s="22"/>
      <c r="O80" s="22"/>
      <c r="P80" s="22"/>
      <c r="Q80" s="22"/>
      <c r="R80" s="22"/>
      <c r="S80" s="22"/>
      <c r="T80" s="22"/>
      <c r="U80" s="22"/>
      <c r="V80" s="20"/>
      <c r="W80" s="20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</row>
    <row r="81" spans="1:35" x14ac:dyDescent="0.25">
      <c r="A81" s="87"/>
      <c r="B81" s="87"/>
      <c r="C81" s="87"/>
      <c r="D81" s="87"/>
      <c r="E81" s="87"/>
      <c r="F81" s="87"/>
      <c r="G81" s="92"/>
      <c r="H81" s="93"/>
      <c r="I81" s="93"/>
      <c r="J81" s="93"/>
      <c r="K81" s="93"/>
      <c r="L81" s="94"/>
      <c r="M81" s="95"/>
      <c r="N81" s="22"/>
      <c r="O81" s="22"/>
      <c r="P81" s="22"/>
      <c r="Q81" s="22"/>
      <c r="R81" s="22"/>
      <c r="S81" s="22"/>
      <c r="T81" s="22"/>
      <c r="U81" s="22"/>
      <c r="V81" s="20"/>
      <c r="W81" s="20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</row>
    <row r="82" spans="1:35" x14ac:dyDescent="0.25">
      <c r="A82" s="87"/>
      <c r="B82" s="87"/>
      <c r="C82" s="87"/>
      <c r="D82" s="87"/>
      <c r="E82" s="87"/>
      <c r="F82" s="87"/>
      <c r="G82" s="96" t="s">
        <v>24</v>
      </c>
      <c r="H82" s="97"/>
      <c r="I82" s="97"/>
      <c r="J82" s="97"/>
      <c r="K82" s="97"/>
      <c r="L82" s="98"/>
      <c r="M82" s="99"/>
      <c r="N82" s="22"/>
      <c r="O82" s="22"/>
      <c r="P82" s="22"/>
      <c r="Q82" s="22"/>
      <c r="R82" s="22"/>
      <c r="S82" s="22"/>
      <c r="T82" s="22"/>
      <c r="U82" s="22"/>
      <c r="V82" s="20"/>
      <c r="W82" s="20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</row>
    <row r="83" spans="1:35" x14ac:dyDescent="0.25">
      <c r="A83" s="87"/>
      <c r="B83" s="87"/>
      <c r="C83" s="87"/>
      <c r="D83" s="87"/>
      <c r="E83" s="87"/>
      <c r="F83" s="87"/>
      <c r="G83" s="74"/>
      <c r="H83" s="74"/>
      <c r="I83" s="74"/>
      <c r="J83" s="100"/>
      <c r="K83" s="100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20"/>
      <c r="W83" s="20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</row>
    <row r="84" spans="1:35" x14ac:dyDescent="0.25">
      <c r="A84" s="17"/>
      <c r="B84" s="17"/>
      <c r="C84" s="17"/>
      <c r="D84" s="17"/>
      <c r="E84" s="17"/>
      <c r="F84" s="101"/>
      <c r="G84" s="102"/>
      <c r="H84" s="102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1"/>
      <c r="W84" s="101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</row>
    <row r="85" spans="1:35" x14ac:dyDescent="0.25">
      <c r="A85" s="17"/>
      <c r="B85" s="17"/>
      <c r="C85" s="17"/>
      <c r="D85" s="17"/>
      <c r="E85" s="17"/>
      <c r="F85" s="101"/>
      <c r="G85" s="102"/>
      <c r="H85" s="102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1"/>
      <c r="W85" s="101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</row>
    <row r="86" spans="1:35" x14ac:dyDescent="0.25">
      <c r="A86" s="17"/>
      <c r="B86" s="17"/>
      <c r="C86" s="17"/>
      <c r="D86" s="17"/>
      <c r="E86" s="17"/>
      <c r="F86" s="101"/>
      <c r="G86" s="102"/>
      <c r="H86" s="102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1"/>
      <c r="W86" s="101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</row>
    <row r="87" spans="1:35" x14ac:dyDescent="0.25">
      <c r="A87" s="17"/>
      <c r="B87" s="17"/>
      <c r="C87" s="17"/>
      <c r="D87" s="17"/>
      <c r="E87" s="17"/>
      <c r="F87" s="101"/>
      <c r="G87" s="102"/>
      <c r="H87" s="102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1"/>
      <c r="W87" s="101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</row>
    <row r="88" spans="1:35" x14ac:dyDescent="0.25">
      <c r="A88" s="17"/>
      <c r="B88" s="17"/>
      <c r="C88" s="17"/>
      <c r="D88" s="17"/>
      <c r="E88" s="17"/>
      <c r="F88" s="101"/>
      <c r="G88" s="102"/>
      <c r="H88" s="102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1"/>
      <c r="W88" s="101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</row>
    <row r="89" spans="1:35" x14ac:dyDescent="0.25">
      <c r="A89" s="17"/>
      <c r="B89" s="17"/>
      <c r="C89" s="17"/>
      <c r="D89" s="17"/>
      <c r="E89" s="17"/>
      <c r="F89" s="101"/>
      <c r="G89" s="102"/>
      <c r="H89" s="102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1"/>
      <c r="W89" s="101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</row>
    <row r="90" spans="1:35" x14ac:dyDescent="0.25">
      <c r="A90" s="17"/>
      <c r="B90" s="17"/>
      <c r="C90" s="17"/>
      <c r="D90" s="17"/>
      <c r="E90" s="17"/>
      <c r="F90" s="101"/>
      <c r="G90" s="102"/>
      <c r="H90" s="102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1"/>
      <c r="W90" s="101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</row>
    <row r="91" spans="1:35" x14ac:dyDescent="0.25">
      <c r="A91" s="17"/>
      <c r="B91" s="17"/>
      <c r="C91" s="17"/>
      <c r="D91" s="17"/>
      <c r="E91" s="17"/>
      <c r="F91" s="101"/>
      <c r="G91" s="102"/>
      <c r="H91" s="102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1"/>
      <c r="W91" s="101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</row>
    <row r="92" spans="1:35" x14ac:dyDescent="0.25">
      <c r="A92" s="17"/>
      <c r="B92" s="17"/>
      <c r="C92" s="17"/>
      <c r="D92" s="17"/>
      <c r="E92" s="17"/>
      <c r="F92" s="101"/>
      <c r="G92" s="102"/>
      <c r="H92" s="102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1"/>
      <c r="W92" s="101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</row>
    <row r="93" spans="1:35" x14ac:dyDescent="0.25">
      <c r="A93" s="17"/>
      <c r="B93" s="17"/>
      <c r="C93" s="17"/>
      <c r="D93" s="17"/>
      <c r="E93" s="17"/>
      <c r="F93" s="101"/>
      <c r="G93" s="102"/>
      <c r="H93" s="102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1"/>
      <c r="W93" s="101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</row>
    <row r="94" spans="1:35" x14ac:dyDescent="0.25">
      <c r="A94" s="17"/>
      <c r="B94" s="17"/>
      <c r="C94" s="17"/>
      <c r="D94" s="17"/>
      <c r="E94" s="17"/>
      <c r="F94" s="101"/>
      <c r="G94" s="102"/>
      <c r="H94" s="102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1"/>
      <c r="W94" s="101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</row>
    <row r="95" spans="1:35" x14ac:dyDescent="0.25">
      <c r="A95" s="17"/>
      <c r="B95" s="17"/>
      <c r="C95" s="17"/>
      <c r="D95" s="17"/>
      <c r="E95" s="17"/>
      <c r="F95" s="101"/>
      <c r="G95" s="102"/>
      <c r="H95" s="102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1"/>
      <c r="W95" s="101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</row>
    <row r="96" spans="1:35" x14ac:dyDescent="0.25">
      <c r="A96" s="17"/>
      <c r="B96" s="17"/>
      <c r="C96" s="17"/>
      <c r="D96" s="17"/>
      <c r="E96" s="17"/>
      <c r="F96" s="101"/>
      <c r="G96" s="102"/>
      <c r="H96" s="102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1"/>
      <c r="W96" s="101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</row>
    <row r="97" spans="1:35" x14ac:dyDescent="0.25">
      <c r="A97" s="17"/>
      <c r="B97" s="17"/>
      <c r="C97" s="17"/>
      <c r="D97" s="17"/>
      <c r="E97" s="17"/>
      <c r="F97" s="101"/>
      <c r="G97" s="102"/>
      <c r="H97" s="102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1"/>
      <c r="W97" s="101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</row>
    <row r="98" spans="1:35" x14ac:dyDescent="0.25">
      <c r="A98" s="17"/>
      <c r="B98" s="17"/>
      <c r="C98" s="17"/>
      <c r="D98" s="17"/>
      <c r="E98" s="17"/>
      <c r="F98" s="101"/>
      <c r="G98" s="102"/>
      <c r="H98" s="102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1"/>
      <c r="W98" s="101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</row>
    <row r="99" spans="1:35" x14ac:dyDescent="0.25">
      <c r="A99" s="17"/>
      <c r="B99" s="17"/>
      <c r="C99" s="17"/>
      <c r="D99" s="17"/>
      <c r="E99" s="17"/>
      <c r="F99" s="101"/>
      <c r="G99" s="102"/>
      <c r="H99" s="102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1"/>
      <c r="W99" s="101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</row>
    <row r="100" spans="1:35" x14ac:dyDescent="0.25">
      <c r="A100" s="17"/>
      <c r="B100" s="17"/>
      <c r="C100" s="17"/>
      <c r="D100" s="17"/>
      <c r="E100" s="17"/>
      <c r="F100" s="101"/>
      <c r="G100" s="102"/>
      <c r="H100" s="102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1"/>
      <c r="W100" s="101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</row>
    <row r="101" spans="1:35" x14ac:dyDescent="0.25">
      <c r="A101" s="17"/>
      <c r="B101" s="17"/>
      <c r="C101" s="17"/>
      <c r="D101" s="17"/>
      <c r="E101" s="17"/>
      <c r="F101" s="101"/>
      <c r="G101" s="102"/>
      <c r="H101" s="102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1"/>
      <c r="W101" s="101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</row>
    <row r="102" spans="1:35" x14ac:dyDescent="0.25">
      <c r="A102" s="17"/>
      <c r="B102" s="17"/>
      <c r="C102" s="17"/>
      <c r="D102" s="17"/>
      <c r="E102" s="17"/>
      <c r="F102" s="101"/>
      <c r="G102" s="102"/>
      <c r="H102" s="102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1"/>
      <c r="W102" s="101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</row>
    <row r="103" spans="1:35" x14ac:dyDescent="0.25">
      <c r="A103" s="17"/>
      <c r="B103" s="17"/>
      <c r="C103" s="17"/>
      <c r="D103" s="17"/>
      <c r="E103" s="17"/>
      <c r="F103" s="101"/>
      <c r="G103" s="102"/>
      <c r="H103" s="102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1"/>
      <c r="W103" s="101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</row>
    <row r="104" spans="1:35" x14ac:dyDescent="0.25">
      <c r="A104" s="17"/>
      <c r="B104" s="17"/>
      <c r="C104" s="17"/>
      <c r="D104" s="17"/>
      <c r="E104" s="17"/>
      <c r="F104" s="101"/>
      <c r="G104" s="102"/>
      <c r="H104" s="102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1"/>
      <c r="W104" s="101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</row>
    <row r="105" spans="1:35" x14ac:dyDescent="0.25">
      <c r="A105" s="17"/>
      <c r="B105" s="17"/>
      <c r="C105" s="17"/>
      <c r="D105" s="17"/>
      <c r="E105" s="17"/>
      <c r="F105" s="101"/>
      <c r="G105" s="102"/>
      <c r="H105" s="102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1"/>
      <c r="W105" s="101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</row>
    <row r="106" spans="1:35" x14ac:dyDescent="0.25">
      <c r="A106" s="17"/>
      <c r="B106" s="17"/>
      <c r="C106" s="17"/>
      <c r="D106" s="17"/>
      <c r="E106" s="17"/>
      <c r="F106" s="101"/>
      <c r="G106" s="102"/>
      <c r="H106" s="102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1"/>
      <c r="W106" s="101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</row>
    <row r="107" spans="1:35" x14ac:dyDescent="0.25">
      <c r="A107" s="17"/>
      <c r="B107" s="17"/>
      <c r="C107" s="17"/>
      <c r="D107" s="17"/>
      <c r="E107" s="17"/>
      <c r="F107" s="101"/>
      <c r="G107" s="102"/>
      <c r="H107" s="102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1"/>
      <c r="W107" s="101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</row>
    <row r="108" spans="1:35" x14ac:dyDescent="0.25">
      <c r="A108" s="17"/>
      <c r="B108" s="17"/>
      <c r="C108" s="17"/>
      <c r="D108" s="17"/>
      <c r="E108" s="17"/>
      <c r="F108" s="101"/>
      <c r="G108" s="102"/>
      <c r="H108" s="102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1"/>
      <c r="W108" s="101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</row>
    <row r="109" spans="1:35" x14ac:dyDescent="0.25">
      <c r="A109" s="17"/>
      <c r="B109" s="17"/>
      <c r="C109" s="17"/>
      <c r="D109" s="17"/>
      <c r="E109" s="17"/>
      <c r="F109" s="101"/>
      <c r="G109" s="102"/>
      <c r="H109" s="102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1"/>
      <c r="W109" s="101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</row>
    <row r="110" spans="1:35" x14ac:dyDescent="0.25">
      <c r="A110" s="17"/>
      <c r="B110" s="17"/>
      <c r="C110" s="17"/>
      <c r="D110" s="17"/>
      <c r="E110" s="17"/>
      <c r="F110" s="101"/>
      <c r="G110" s="102"/>
      <c r="H110" s="102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1"/>
      <c r="W110" s="101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</row>
    <row r="111" spans="1:35" x14ac:dyDescent="0.25">
      <c r="A111" s="17"/>
      <c r="B111" s="17"/>
      <c r="C111" s="17"/>
      <c r="D111" s="17"/>
      <c r="E111" s="17"/>
      <c r="F111" s="101"/>
      <c r="G111" s="102"/>
      <c r="H111" s="102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1"/>
      <c r="W111" s="101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</row>
    <row r="112" spans="1:35" x14ac:dyDescent="0.25">
      <c r="A112" s="17"/>
      <c r="B112" s="17"/>
      <c r="C112" s="17"/>
      <c r="D112" s="17"/>
      <c r="E112" s="17"/>
      <c r="F112" s="101"/>
      <c r="G112" s="102"/>
      <c r="H112" s="102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1"/>
      <c r="W112" s="101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</row>
    <row r="113" spans="1:35" x14ac:dyDescent="0.25">
      <c r="A113" s="17"/>
      <c r="B113" s="17"/>
      <c r="C113" s="17"/>
      <c r="D113" s="17"/>
      <c r="E113" s="17"/>
      <c r="F113" s="101"/>
      <c r="G113" s="102"/>
      <c r="H113" s="102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1"/>
      <c r="W113" s="101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</row>
    <row r="114" spans="1:35" x14ac:dyDescent="0.25">
      <c r="A114" s="17"/>
      <c r="B114" s="17"/>
      <c r="C114" s="17"/>
      <c r="D114" s="17"/>
      <c r="E114" s="17"/>
      <c r="F114" s="101"/>
      <c r="G114" s="102"/>
      <c r="H114" s="102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1"/>
      <c r="W114" s="101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</row>
    <row r="115" spans="1:35" x14ac:dyDescent="0.25">
      <c r="A115" s="17"/>
      <c r="B115" s="17"/>
      <c r="C115" s="17"/>
      <c r="D115" s="17"/>
      <c r="E115" s="17"/>
      <c r="F115" s="101"/>
      <c r="G115" s="102"/>
      <c r="H115" s="102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1"/>
      <c r="W115" s="101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</row>
    <row r="116" spans="1:35" x14ac:dyDescent="0.25">
      <c r="A116" s="17"/>
      <c r="B116" s="17"/>
      <c r="C116" s="17"/>
      <c r="D116" s="17"/>
      <c r="E116" s="17"/>
      <c r="F116" s="101"/>
      <c r="G116" s="102"/>
      <c r="H116" s="102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1"/>
      <c r="W116" s="101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</row>
    <row r="117" spans="1:35" x14ac:dyDescent="0.25">
      <c r="A117" s="17"/>
      <c r="B117" s="17"/>
      <c r="C117" s="17"/>
      <c r="D117" s="17"/>
      <c r="E117" s="17"/>
      <c r="F117" s="101"/>
      <c r="G117" s="102"/>
      <c r="H117" s="102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1"/>
      <c r="W117" s="101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</row>
    <row r="118" spans="1:35" x14ac:dyDescent="0.25">
      <c r="A118" s="17"/>
      <c r="B118" s="17"/>
      <c r="C118" s="17"/>
      <c r="D118" s="17"/>
      <c r="E118" s="17"/>
      <c r="F118" s="101"/>
      <c r="G118" s="102"/>
      <c r="H118" s="102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1"/>
      <c r="W118" s="101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</row>
    <row r="119" spans="1:35" x14ac:dyDescent="0.25">
      <c r="A119" s="17"/>
      <c r="B119" s="17"/>
      <c r="C119" s="17"/>
      <c r="D119" s="17"/>
      <c r="E119" s="17"/>
      <c r="F119" s="101"/>
      <c r="G119" s="102"/>
      <c r="H119" s="102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1"/>
      <c r="W119" s="101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</row>
    <row r="120" spans="1:35" x14ac:dyDescent="0.25">
      <c r="A120" s="17"/>
      <c r="B120" s="17"/>
      <c r="C120" s="17"/>
      <c r="D120" s="17"/>
      <c r="E120" s="17"/>
      <c r="F120" s="101"/>
      <c r="G120" s="102"/>
      <c r="H120" s="102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1"/>
      <c r="W120" s="101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</row>
    <row r="121" spans="1:35" x14ac:dyDescent="0.25">
      <c r="A121" s="17"/>
      <c r="B121" s="17"/>
      <c r="C121" s="17"/>
      <c r="D121" s="17"/>
      <c r="E121" s="17"/>
      <c r="F121" s="101"/>
      <c r="G121" s="102"/>
      <c r="H121" s="102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1"/>
      <c r="W121" s="101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</row>
    <row r="122" spans="1:35" x14ac:dyDescent="0.25">
      <c r="A122" s="17"/>
      <c r="B122" s="17"/>
      <c r="C122" s="17"/>
      <c r="D122" s="17"/>
      <c r="E122" s="17"/>
      <c r="F122" s="101"/>
      <c r="G122" s="102"/>
      <c r="H122" s="102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1"/>
      <c r="W122" s="101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</row>
    <row r="123" spans="1:35" x14ac:dyDescent="0.25">
      <c r="A123" s="17"/>
      <c r="B123" s="17"/>
      <c r="C123" s="17"/>
      <c r="D123" s="17"/>
      <c r="E123" s="17"/>
      <c r="F123" s="101"/>
      <c r="G123" s="102"/>
      <c r="H123" s="102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1"/>
      <c r="W123" s="101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</row>
    <row r="124" spans="1:35" x14ac:dyDescent="0.25">
      <c r="A124" s="17"/>
      <c r="B124" s="17"/>
      <c r="C124" s="17"/>
      <c r="D124" s="17"/>
      <c r="E124" s="17"/>
      <c r="F124" s="101"/>
      <c r="G124" s="102"/>
      <c r="H124" s="102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1"/>
      <c r="W124" s="101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</row>
    <row r="125" spans="1:35" x14ac:dyDescent="0.25">
      <c r="A125" s="17"/>
      <c r="B125" s="17"/>
      <c r="C125" s="17"/>
      <c r="D125" s="17"/>
      <c r="E125" s="17"/>
      <c r="F125" s="101"/>
      <c r="G125" s="102"/>
      <c r="H125" s="102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1"/>
      <c r="W125" s="101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</row>
    <row r="126" spans="1:35" x14ac:dyDescent="0.25">
      <c r="A126" s="17"/>
      <c r="B126" s="17"/>
      <c r="C126" s="17"/>
      <c r="D126" s="17"/>
      <c r="E126" s="17"/>
      <c r="F126" s="101"/>
      <c r="G126" s="102"/>
      <c r="H126" s="102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1"/>
      <c r="W126" s="101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</row>
    <row r="127" spans="1:35" x14ac:dyDescent="0.25">
      <c r="A127" s="17"/>
      <c r="B127" s="17"/>
      <c r="C127" s="17"/>
      <c r="D127" s="17"/>
      <c r="E127" s="17"/>
      <c r="F127" s="101"/>
      <c r="G127" s="102"/>
      <c r="H127" s="102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1"/>
      <c r="W127" s="101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</row>
    <row r="128" spans="1:35" x14ac:dyDescent="0.25">
      <c r="A128" s="17"/>
      <c r="B128" s="17"/>
      <c r="C128" s="17"/>
      <c r="D128" s="17"/>
      <c r="E128" s="17"/>
      <c r="F128" s="101"/>
      <c r="G128" s="102"/>
      <c r="H128" s="102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1"/>
      <c r="W128" s="101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</row>
    <row r="129" spans="1:35" x14ac:dyDescent="0.25">
      <c r="A129" s="17"/>
      <c r="B129" s="17"/>
      <c r="C129" s="17"/>
      <c r="D129" s="17"/>
      <c r="E129" s="17"/>
      <c r="F129" s="101"/>
      <c r="G129" s="102"/>
      <c r="H129" s="102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1"/>
      <c r="W129" s="101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</row>
    <row r="130" spans="1:35" x14ac:dyDescent="0.25">
      <c r="A130" s="17"/>
      <c r="B130" s="17"/>
      <c r="C130" s="17"/>
      <c r="D130" s="17"/>
      <c r="E130" s="17"/>
      <c r="F130" s="101"/>
      <c r="G130" s="102"/>
      <c r="H130" s="102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1"/>
      <c r="W130" s="101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</row>
    <row r="131" spans="1:35" x14ac:dyDescent="0.25">
      <c r="A131" s="17"/>
      <c r="B131" s="17"/>
      <c r="C131" s="17"/>
      <c r="D131" s="17"/>
      <c r="E131" s="17"/>
      <c r="F131" s="101"/>
      <c r="G131" s="102"/>
      <c r="H131" s="102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1"/>
      <c r="W131" s="101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</row>
    <row r="132" spans="1:35" x14ac:dyDescent="0.25">
      <c r="A132" s="17"/>
      <c r="B132" s="17"/>
      <c r="C132" s="17"/>
      <c r="D132" s="17"/>
      <c r="E132" s="17"/>
      <c r="F132" s="101"/>
      <c r="G132" s="102"/>
      <c r="H132" s="102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1"/>
      <c r="W132" s="101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</row>
    <row r="133" spans="1:35" x14ac:dyDescent="0.25">
      <c r="A133" s="17"/>
      <c r="B133" s="17"/>
      <c r="C133" s="17"/>
      <c r="D133" s="17"/>
      <c r="E133" s="17"/>
      <c r="F133" s="101"/>
      <c r="G133" s="102"/>
      <c r="H133" s="102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1"/>
      <c r="W133" s="101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</row>
    <row r="134" spans="1:35" x14ac:dyDescent="0.25">
      <c r="A134" s="17"/>
      <c r="B134" s="17"/>
      <c r="C134" s="17"/>
      <c r="D134" s="17"/>
      <c r="E134" s="17"/>
      <c r="F134" s="101"/>
      <c r="G134" s="102"/>
      <c r="H134" s="102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1"/>
      <c r="W134" s="101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</row>
    <row r="135" spans="1:35" x14ac:dyDescent="0.25">
      <c r="A135" s="17"/>
      <c r="B135" s="17"/>
      <c r="C135" s="17"/>
      <c r="D135" s="17"/>
      <c r="E135" s="17"/>
      <c r="F135" s="101"/>
      <c r="G135" s="102"/>
      <c r="H135" s="102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1"/>
      <c r="W135" s="101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</row>
    <row r="136" spans="1:35" x14ac:dyDescent="0.25">
      <c r="A136" s="17"/>
      <c r="B136" s="17"/>
      <c r="C136" s="17"/>
      <c r="D136" s="17"/>
      <c r="E136" s="17"/>
      <c r="F136" s="101"/>
      <c r="G136" s="102"/>
      <c r="H136" s="102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1"/>
      <c r="W136" s="101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</row>
    <row r="137" spans="1:35" x14ac:dyDescent="0.25">
      <c r="A137" s="17"/>
      <c r="B137" s="17"/>
      <c r="C137" s="17"/>
      <c r="D137" s="17"/>
      <c r="E137" s="17"/>
      <c r="F137" s="101"/>
      <c r="G137" s="102"/>
      <c r="H137" s="102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1"/>
      <c r="W137" s="101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</row>
    <row r="138" spans="1:35" x14ac:dyDescent="0.25">
      <c r="A138" s="17"/>
      <c r="B138" s="17"/>
      <c r="C138" s="17"/>
      <c r="D138" s="17"/>
      <c r="E138" s="17"/>
      <c r="F138" s="101"/>
      <c r="G138" s="102"/>
      <c r="H138" s="102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1"/>
      <c r="W138" s="101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</row>
    <row r="139" spans="1:35" x14ac:dyDescent="0.25">
      <c r="A139" s="17"/>
      <c r="B139" s="17"/>
      <c r="C139" s="17"/>
      <c r="D139" s="17"/>
      <c r="E139" s="17"/>
      <c r="F139" s="101"/>
      <c r="G139" s="102"/>
      <c r="H139" s="102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1"/>
      <c r="W139" s="101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</row>
    <row r="140" spans="1:35" x14ac:dyDescent="0.25">
      <c r="A140" s="17"/>
      <c r="B140" s="17"/>
      <c r="C140" s="17"/>
      <c r="D140" s="17"/>
      <c r="E140" s="17"/>
      <c r="F140" s="101"/>
      <c r="G140" s="102"/>
      <c r="H140" s="102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1"/>
      <c r="W140" s="101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</row>
    <row r="141" spans="1:35" x14ac:dyDescent="0.25">
      <c r="A141" s="17"/>
      <c r="B141" s="17"/>
      <c r="C141" s="17"/>
      <c r="D141" s="17"/>
      <c r="E141" s="17"/>
      <c r="F141" s="101"/>
      <c r="G141" s="102"/>
      <c r="H141" s="102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1"/>
      <c r="W141" s="101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</row>
    <row r="142" spans="1:35" x14ac:dyDescent="0.25">
      <c r="A142" s="17"/>
      <c r="B142" s="17"/>
      <c r="C142" s="17"/>
      <c r="D142" s="17"/>
      <c r="E142" s="17"/>
      <c r="F142" s="101"/>
      <c r="G142" s="102"/>
      <c r="H142" s="102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1"/>
      <c r="W142" s="101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</row>
    <row r="143" spans="1:35" x14ac:dyDescent="0.25">
      <c r="A143" s="17"/>
      <c r="B143" s="17"/>
      <c r="C143" s="17"/>
      <c r="D143" s="17"/>
      <c r="E143" s="17"/>
      <c r="F143" s="101"/>
      <c r="G143" s="102"/>
      <c r="H143" s="102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1"/>
      <c r="W143" s="101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</row>
    <row r="144" spans="1:35" x14ac:dyDescent="0.25">
      <c r="A144" s="17"/>
      <c r="B144" s="17"/>
      <c r="C144" s="17"/>
      <c r="D144" s="17"/>
      <c r="E144" s="17"/>
      <c r="F144" s="101"/>
      <c r="G144" s="102"/>
      <c r="H144" s="102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1"/>
      <c r="W144" s="101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</row>
    <row r="145" spans="1:35" x14ac:dyDescent="0.25">
      <c r="A145" s="17"/>
      <c r="B145" s="17"/>
      <c r="C145" s="17"/>
      <c r="D145" s="17"/>
      <c r="E145" s="17"/>
      <c r="F145" s="101"/>
      <c r="G145" s="102"/>
      <c r="H145" s="102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1"/>
      <c r="W145" s="101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</row>
    <row r="146" spans="1:35" x14ac:dyDescent="0.25">
      <c r="A146" s="17"/>
      <c r="B146" s="17"/>
      <c r="C146" s="17"/>
      <c r="D146" s="17"/>
      <c r="E146" s="17"/>
      <c r="F146" s="101"/>
      <c r="G146" s="102"/>
      <c r="H146" s="102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1"/>
      <c r="W146" s="101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</row>
    <row r="147" spans="1:35" x14ac:dyDescent="0.25">
      <c r="A147" s="17"/>
      <c r="B147" s="17"/>
      <c r="C147" s="17"/>
      <c r="D147" s="17"/>
      <c r="E147" s="17"/>
      <c r="F147" s="101"/>
      <c r="G147" s="102"/>
      <c r="H147" s="102"/>
      <c r="I147" s="103"/>
      <c r="J147" s="103"/>
      <c r="K147" s="103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1"/>
      <c r="W147" s="101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</row>
    <row r="148" spans="1:35" x14ac:dyDescent="0.25">
      <c r="A148" s="17"/>
      <c r="B148" s="17"/>
      <c r="C148" s="17"/>
      <c r="D148" s="17"/>
      <c r="E148" s="17"/>
      <c r="F148" s="101"/>
      <c r="G148" s="102"/>
      <c r="H148" s="102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1"/>
      <c r="W148" s="101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</row>
    <row r="149" spans="1:35" x14ac:dyDescent="0.25">
      <c r="A149" s="17"/>
      <c r="B149" s="17"/>
      <c r="C149" s="17"/>
      <c r="D149" s="17"/>
      <c r="E149" s="17"/>
      <c r="F149" s="101"/>
      <c r="G149" s="102"/>
      <c r="H149" s="102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1"/>
      <c r="W149" s="101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</row>
    <row r="150" spans="1:35" x14ac:dyDescent="0.25">
      <c r="A150" s="17"/>
      <c r="B150" s="17"/>
      <c r="C150" s="17"/>
      <c r="D150" s="17"/>
      <c r="E150" s="17"/>
      <c r="F150" s="101"/>
      <c r="G150" s="102"/>
      <c r="H150" s="102"/>
      <c r="I150" s="103"/>
      <c r="J150" s="103"/>
      <c r="K150" s="103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1"/>
      <c r="W150" s="101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</row>
    <row r="151" spans="1:35" x14ac:dyDescent="0.25">
      <c r="A151" s="17"/>
      <c r="B151" s="17"/>
      <c r="C151" s="17"/>
      <c r="D151" s="17"/>
      <c r="E151" s="17"/>
      <c r="F151" s="101"/>
      <c r="G151" s="102"/>
      <c r="H151" s="102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1"/>
      <c r="W151" s="101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</row>
    <row r="152" spans="1:35" x14ac:dyDescent="0.25">
      <c r="A152" s="17"/>
      <c r="B152" s="17"/>
      <c r="C152" s="17"/>
      <c r="D152" s="17"/>
      <c r="E152" s="17"/>
      <c r="F152" s="101"/>
      <c r="G152" s="102"/>
      <c r="H152" s="102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1"/>
      <c r="W152" s="101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</row>
    <row r="153" spans="1:35" x14ac:dyDescent="0.25">
      <c r="A153" s="17"/>
      <c r="B153" s="17"/>
      <c r="C153" s="17"/>
      <c r="D153" s="17"/>
      <c r="E153" s="17"/>
      <c r="F153" s="101"/>
      <c r="G153" s="102"/>
      <c r="H153" s="102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1"/>
      <c r="W153" s="101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</row>
    <row r="154" spans="1:35" x14ac:dyDescent="0.25">
      <c r="A154" s="17"/>
      <c r="B154" s="17"/>
      <c r="C154" s="17"/>
      <c r="D154" s="17"/>
      <c r="E154" s="17"/>
      <c r="F154" s="101"/>
      <c r="G154" s="102"/>
      <c r="H154" s="102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1"/>
      <c r="W154" s="101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</row>
    <row r="155" spans="1:35" x14ac:dyDescent="0.25">
      <c r="A155" s="17"/>
      <c r="B155" s="17"/>
      <c r="C155" s="17"/>
      <c r="D155" s="17"/>
      <c r="E155" s="17"/>
      <c r="F155" s="101"/>
      <c r="G155" s="102"/>
      <c r="H155" s="102"/>
      <c r="I155" s="103"/>
      <c r="J155" s="103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1"/>
      <c r="W155" s="101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</row>
    <row r="156" spans="1:35" x14ac:dyDescent="0.25">
      <c r="A156" s="17"/>
      <c r="B156" s="17"/>
      <c r="C156" s="17"/>
      <c r="D156" s="17"/>
      <c r="E156" s="17"/>
      <c r="F156" s="101"/>
      <c r="G156" s="102"/>
      <c r="H156" s="102"/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1"/>
      <c r="W156" s="101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</row>
    <row r="157" spans="1:35" x14ac:dyDescent="0.25">
      <c r="A157" s="17"/>
      <c r="B157" s="17"/>
      <c r="C157" s="17"/>
      <c r="D157" s="17"/>
      <c r="E157" s="17"/>
      <c r="F157" s="101"/>
      <c r="G157" s="102"/>
      <c r="H157" s="102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1"/>
      <c r="W157" s="101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</row>
    <row r="158" spans="1:35" x14ac:dyDescent="0.25">
      <c r="A158" s="17"/>
      <c r="B158" s="17"/>
      <c r="C158" s="17"/>
      <c r="D158" s="17"/>
      <c r="E158" s="17"/>
      <c r="F158" s="101"/>
      <c r="G158" s="102"/>
      <c r="H158" s="102"/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1"/>
      <c r="W158" s="101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</row>
    <row r="159" spans="1:35" x14ac:dyDescent="0.25">
      <c r="A159" s="17"/>
      <c r="B159" s="17"/>
      <c r="C159" s="17"/>
      <c r="D159" s="17"/>
      <c r="E159" s="17"/>
      <c r="F159" s="101"/>
      <c r="G159" s="102"/>
      <c r="H159" s="102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1"/>
      <c r="W159" s="101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</row>
    <row r="160" spans="1:35" x14ac:dyDescent="0.25">
      <c r="A160" s="17"/>
      <c r="B160" s="17"/>
      <c r="C160" s="17"/>
      <c r="D160" s="17"/>
      <c r="E160" s="17"/>
      <c r="F160" s="101"/>
      <c r="G160" s="102"/>
      <c r="H160" s="102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1"/>
      <c r="W160" s="101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</row>
    <row r="161" spans="1:35" x14ac:dyDescent="0.25">
      <c r="A161" s="17"/>
      <c r="B161" s="17"/>
      <c r="C161" s="17"/>
      <c r="D161" s="17"/>
      <c r="E161" s="17"/>
      <c r="F161" s="101"/>
      <c r="G161" s="102"/>
      <c r="H161" s="102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1"/>
      <c r="W161" s="101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</row>
    <row r="162" spans="1:35" x14ac:dyDescent="0.25">
      <c r="A162" s="17"/>
      <c r="B162" s="17"/>
      <c r="C162" s="17"/>
      <c r="D162" s="17"/>
      <c r="E162" s="17"/>
      <c r="F162" s="101"/>
      <c r="G162" s="102"/>
      <c r="H162" s="102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1"/>
      <c r="W162" s="101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</row>
    <row r="163" spans="1:35" x14ac:dyDescent="0.25">
      <c r="A163" s="17"/>
      <c r="B163" s="17"/>
      <c r="C163" s="17"/>
      <c r="D163" s="17"/>
      <c r="E163" s="17"/>
      <c r="F163" s="101"/>
      <c r="G163" s="102"/>
      <c r="H163" s="102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1"/>
      <c r="W163" s="101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</row>
    <row r="164" spans="1:35" x14ac:dyDescent="0.25">
      <c r="A164" s="17"/>
      <c r="B164" s="17"/>
      <c r="C164" s="17"/>
      <c r="D164" s="17"/>
      <c r="E164" s="17"/>
      <c r="F164" s="101"/>
      <c r="G164" s="102"/>
      <c r="H164" s="102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1"/>
      <c r="W164" s="101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</row>
    <row r="165" spans="1:35" x14ac:dyDescent="0.25">
      <c r="A165" s="17"/>
      <c r="B165" s="17"/>
      <c r="C165" s="17"/>
      <c r="D165" s="17"/>
      <c r="E165" s="17"/>
      <c r="F165" s="101"/>
      <c r="G165" s="102"/>
      <c r="H165" s="102"/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1"/>
      <c r="W165" s="101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</row>
    <row r="166" spans="1:35" x14ac:dyDescent="0.25">
      <c r="A166" s="17"/>
      <c r="B166" s="17"/>
      <c r="C166" s="17"/>
      <c r="D166" s="17"/>
      <c r="E166" s="17"/>
      <c r="F166" s="101"/>
      <c r="G166" s="102"/>
      <c r="H166" s="102"/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1"/>
      <c r="W166" s="101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</row>
    <row r="167" spans="1:35" x14ac:dyDescent="0.25">
      <c r="A167" s="17"/>
      <c r="B167" s="17"/>
      <c r="C167" s="17"/>
      <c r="D167" s="17"/>
      <c r="E167" s="17"/>
      <c r="F167" s="101"/>
      <c r="G167" s="102"/>
      <c r="H167" s="102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1"/>
      <c r="W167" s="101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</row>
    <row r="168" spans="1:35" x14ac:dyDescent="0.25">
      <c r="A168" s="17"/>
      <c r="B168" s="17"/>
      <c r="C168" s="17"/>
      <c r="D168" s="17"/>
      <c r="E168" s="17"/>
      <c r="F168" s="101"/>
      <c r="G168" s="102"/>
      <c r="H168" s="102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1"/>
      <c r="W168" s="101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</row>
    <row r="169" spans="1:35" x14ac:dyDescent="0.25">
      <c r="A169" s="17"/>
      <c r="B169" s="17"/>
      <c r="C169" s="17"/>
      <c r="D169" s="17"/>
      <c r="E169" s="17"/>
      <c r="F169" s="101"/>
      <c r="G169" s="102"/>
      <c r="H169" s="102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1"/>
      <c r="W169" s="101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</row>
    <row r="170" spans="1:35" x14ac:dyDescent="0.25">
      <c r="A170" s="17"/>
      <c r="B170" s="17"/>
      <c r="C170" s="17"/>
      <c r="D170" s="17"/>
      <c r="E170" s="17"/>
      <c r="F170" s="101"/>
      <c r="G170" s="102"/>
      <c r="H170" s="102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1"/>
      <c r="W170" s="101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</row>
    <row r="171" spans="1:35" x14ac:dyDescent="0.25">
      <c r="A171" s="17"/>
      <c r="B171" s="17"/>
      <c r="C171" s="17"/>
      <c r="D171" s="17"/>
      <c r="E171" s="17"/>
      <c r="F171" s="101"/>
      <c r="G171" s="102"/>
      <c r="H171" s="102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1"/>
      <c r="W171" s="101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</row>
    <row r="172" spans="1:35" x14ac:dyDescent="0.25">
      <c r="A172" s="17"/>
      <c r="B172" s="17"/>
      <c r="C172" s="17"/>
      <c r="D172" s="17"/>
      <c r="E172" s="17"/>
      <c r="F172" s="101"/>
      <c r="G172" s="102"/>
      <c r="H172" s="102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1"/>
      <c r="W172" s="101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</row>
    <row r="173" spans="1:35" x14ac:dyDescent="0.25">
      <c r="A173" s="17"/>
      <c r="B173" s="17"/>
      <c r="C173" s="17"/>
      <c r="D173" s="17"/>
      <c r="E173" s="17"/>
      <c r="F173" s="101"/>
      <c r="G173" s="102"/>
      <c r="H173" s="102"/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1"/>
      <c r="W173" s="101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</row>
    <row r="174" spans="1:35" x14ac:dyDescent="0.25">
      <c r="A174" s="17"/>
      <c r="B174" s="17"/>
      <c r="C174" s="17"/>
      <c r="D174" s="17"/>
      <c r="E174" s="17"/>
      <c r="F174" s="101"/>
      <c r="G174" s="102"/>
      <c r="H174" s="102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1"/>
      <c r="W174" s="101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</row>
    <row r="175" spans="1:35" x14ac:dyDescent="0.25">
      <c r="A175" s="17"/>
      <c r="B175" s="17"/>
      <c r="C175" s="17"/>
      <c r="D175" s="17"/>
      <c r="E175" s="17"/>
      <c r="F175" s="101"/>
      <c r="G175" s="102"/>
      <c r="H175" s="102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1"/>
      <c r="W175" s="101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</row>
    <row r="176" spans="1:35" x14ac:dyDescent="0.25">
      <c r="A176" s="17"/>
      <c r="B176" s="17"/>
      <c r="C176" s="17"/>
      <c r="D176" s="17"/>
      <c r="E176" s="17"/>
      <c r="F176" s="101"/>
      <c r="G176" s="102"/>
      <c r="H176" s="102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1"/>
      <c r="W176" s="101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</row>
    <row r="177" spans="1:35" x14ac:dyDescent="0.25">
      <c r="A177" s="17"/>
      <c r="B177" s="17"/>
      <c r="C177" s="17"/>
      <c r="D177" s="17"/>
      <c r="E177" s="17"/>
      <c r="F177" s="101"/>
      <c r="G177" s="102"/>
      <c r="H177" s="102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1"/>
      <c r="W177" s="101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</row>
    <row r="178" spans="1:35" x14ac:dyDescent="0.25">
      <c r="A178" s="17"/>
      <c r="B178" s="17"/>
      <c r="C178" s="17"/>
      <c r="D178" s="17"/>
      <c r="E178" s="17"/>
      <c r="F178" s="101"/>
      <c r="G178" s="102"/>
      <c r="H178" s="102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1"/>
      <c r="W178" s="101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</row>
    <row r="179" spans="1:35" x14ac:dyDescent="0.25">
      <c r="A179" s="17"/>
      <c r="B179" s="17"/>
      <c r="C179" s="17"/>
      <c r="D179" s="17"/>
      <c r="E179" s="17"/>
      <c r="F179" s="101"/>
      <c r="G179" s="102"/>
      <c r="H179" s="102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1"/>
      <c r="W179" s="101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</row>
    <row r="180" spans="1:35" x14ac:dyDescent="0.25">
      <c r="A180" s="17"/>
      <c r="B180" s="17"/>
      <c r="C180" s="17"/>
      <c r="D180" s="17"/>
      <c r="E180" s="17"/>
      <c r="F180" s="101"/>
      <c r="G180" s="102"/>
      <c r="H180" s="102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1"/>
      <c r="W180" s="101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</row>
    <row r="181" spans="1:35" x14ac:dyDescent="0.25">
      <c r="A181" s="17"/>
      <c r="B181" s="17"/>
      <c r="C181" s="17"/>
      <c r="D181" s="17"/>
      <c r="E181" s="17"/>
      <c r="F181" s="101"/>
      <c r="G181" s="102"/>
      <c r="H181" s="102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1"/>
      <c r="W181" s="101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</row>
    <row r="182" spans="1:35" x14ac:dyDescent="0.25">
      <c r="A182" s="17"/>
      <c r="B182" s="17"/>
      <c r="C182" s="17"/>
      <c r="D182" s="17"/>
      <c r="E182" s="17"/>
      <c r="F182" s="101"/>
      <c r="G182" s="102"/>
      <c r="H182" s="102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1"/>
      <c r="W182" s="101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</row>
    <row r="183" spans="1:35" x14ac:dyDescent="0.25">
      <c r="A183" s="17"/>
      <c r="B183" s="17"/>
      <c r="C183" s="17"/>
      <c r="D183" s="17"/>
      <c r="E183" s="17"/>
      <c r="F183" s="101"/>
      <c r="G183" s="102"/>
      <c r="H183" s="102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1"/>
      <c r="W183" s="101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</row>
    <row r="184" spans="1:35" x14ac:dyDescent="0.25">
      <c r="A184" s="17"/>
      <c r="B184" s="17"/>
      <c r="C184" s="17"/>
      <c r="D184" s="17"/>
      <c r="E184" s="17"/>
      <c r="F184" s="101"/>
      <c r="G184" s="102"/>
      <c r="H184" s="102"/>
      <c r="I184" s="103"/>
      <c r="J184" s="103"/>
      <c r="K184" s="103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1"/>
      <c r="W184" s="101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</row>
    <row r="185" spans="1:35" x14ac:dyDescent="0.25">
      <c r="A185" s="17"/>
      <c r="B185" s="17"/>
      <c r="C185" s="17"/>
      <c r="D185" s="17"/>
      <c r="E185" s="17"/>
      <c r="F185" s="101"/>
      <c r="G185" s="102"/>
      <c r="H185" s="102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1"/>
      <c r="W185" s="101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</row>
    <row r="186" spans="1:35" x14ac:dyDescent="0.25">
      <c r="A186" s="17"/>
      <c r="B186" s="17"/>
      <c r="C186" s="17"/>
      <c r="D186" s="17"/>
      <c r="E186" s="17"/>
      <c r="F186" s="101"/>
      <c r="G186" s="102"/>
      <c r="H186" s="102"/>
      <c r="I186" s="103"/>
      <c r="J186" s="103"/>
      <c r="K186" s="103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1"/>
      <c r="W186" s="101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</row>
    <row r="187" spans="1:3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</row>
    <row r="188" spans="1:3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</row>
    <row r="189" spans="1:3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</row>
    <row r="190" spans="1:3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</row>
    <row r="191" spans="1:3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</row>
    <row r="192" spans="1:3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</row>
    <row r="193" spans="1:23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</row>
    <row r="194" spans="1:23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</row>
    <row r="195" spans="1:23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</row>
    <row r="196" spans="1:23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</row>
    <row r="197" spans="1:23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</row>
    <row r="198" spans="1:23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</row>
    <row r="199" spans="1:23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</row>
    <row r="200" spans="1:23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</row>
    <row r="201" spans="1:23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</row>
    <row r="202" spans="1:23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</row>
    <row r="203" spans="1:23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</row>
    <row r="204" spans="1:23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</row>
    <row r="205" spans="1:23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</row>
    <row r="206" spans="1:23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</row>
    <row r="207" spans="1:23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</row>
    <row r="208" spans="1:23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</row>
    <row r="209" spans="1:23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</row>
    <row r="210" spans="1:23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</row>
    <row r="211" spans="1:23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</row>
    <row r="212" spans="1:23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</row>
    <row r="213" spans="1:23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</row>
    <row r="214" spans="1:23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</row>
    <row r="215" spans="1:23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</row>
    <row r="216" spans="1:23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</row>
    <row r="217" spans="1:23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</row>
    <row r="218" spans="1:23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</row>
    <row r="219" spans="1:23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</row>
    <row r="220" spans="1:23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</row>
    <row r="221" spans="1:23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</row>
    <row r="222" spans="1:23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</row>
    <row r="223" spans="1:23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</row>
    <row r="224" spans="1:23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</row>
    <row r="225" spans="1:23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</row>
    <row r="226" spans="1:23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</row>
    <row r="227" spans="1:23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</row>
    <row r="228" spans="1:23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</row>
    <row r="229" spans="1:23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</row>
    <row r="230" spans="1:23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</row>
    <row r="231" spans="1:23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</row>
    <row r="232" spans="1:23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</row>
    <row r="233" spans="1:23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</row>
    <row r="234" spans="1:23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</row>
    <row r="235" spans="1:23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</row>
    <row r="236" spans="1:23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</row>
    <row r="237" spans="1:23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</row>
    <row r="238" spans="1:23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</row>
    <row r="239" spans="1:23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</row>
    <row r="240" spans="1:23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</row>
    <row r="241" spans="1:23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</row>
    <row r="242" spans="1:23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</row>
    <row r="243" spans="1:23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</row>
    <row r="244" spans="1:23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</row>
    <row r="245" spans="1:23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</row>
    <row r="246" spans="1:23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</row>
    <row r="247" spans="1:23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</row>
    <row r="248" spans="1:23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</row>
    <row r="249" spans="1:23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</row>
    <row r="250" spans="1:23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</row>
    <row r="251" spans="1:23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</row>
    <row r="252" spans="1:23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</row>
    <row r="253" spans="1:23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</row>
    <row r="254" spans="1:23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</row>
    <row r="255" spans="1:23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</row>
    <row r="256" spans="1:23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</row>
    <row r="257" spans="1:23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</row>
    <row r="258" spans="1:23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</row>
    <row r="259" spans="1:23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</row>
    <row r="260" spans="1:23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</row>
    <row r="261" spans="1:23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</row>
    <row r="262" spans="1:23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</row>
    <row r="263" spans="1:23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</row>
    <row r="264" spans="1:23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</row>
    <row r="265" spans="1:23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</row>
    <row r="266" spans="1:23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</row>
    <row r="267" spans="1:23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</row>
    <row r="268" spans="1:23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</row>
    <row r="269" spans="1:23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</row>
    <row r="270" spans="1:23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</row>
    <row r="271" spans="1:23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</row>
    <row r="272" spans="1:23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</row>
    <row r="273" spans="1:23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</row>
    <row r="274" spans="1:23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</row>
    <row r="275" spans="1:23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</row>
    <row r="276" spans="1:23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</row>
    <row r="277" spans="1:23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</row>
    <row r="278" spans="1:23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</row>
    <row r="279" spans="1:23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</row>
    <row r="280" spans="1:23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</row>
    <row r="281" spans="1:23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</row>
    <row r="282" spans="1:23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</row>
    <row r="283" spans="1:23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</row>
    <row r="284" spans="1:23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</row>
    <row r="285" spans="1:23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</row>
    <row r="286" spans="1:23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</row>
    <row r="287" spans="1:23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</row>
    <row r="288" spans="1:23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</row>
    <row r="289" spans="1:23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</row>
    <row r="290" spans="1:23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</row>
    <row r="291" spans="1:23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</row>
    <row r="292" spans="1:23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</row>
    <row r="293" spans="1:23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</row>
    <row r="294" spans="1:23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</row>
    <row r="295" spans="1:23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</row>
    <row r="296" spans="1:23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</row>
    <row r="297" spans="1:23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</row>
    <row r="298" spans="1:23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</row>
    <row r="299" spans="1:23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</row>
    <row r="300" spans="1:23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</row>
    <row r="301" spans="1:23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</row>
    <row r="302" spans="1:23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</row>
    <row r="303" spans="1:23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</row>
    <row r="304" spans="1:23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</row>
    <row r="305" spans="1:23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</row>
    <row r="306" spans="1:23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</row>
    <row r="307" spans="1:23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</row>
    <row r="308" spans="1:23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</row>
    <row r="309" spans="1:23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</row>
    <row r="310" spans="1:23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</row>
    <row r="311" spans="1:23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</row>
    <row r="312" spans="1:23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</row>
    <row r="313" spans="1:23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</row>
    <row r="314" spans="1:23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</row>
    <row r="315" spans="1:23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</row>
    <row r="316" spans="1:23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</row>
    <row r="317" spans="1:23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</row>
    <row r="318" spans="1:23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</row>
    <row r="319" spans="1:23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</row>
    <row r="320" spans="1:23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</row>
    <row r="321" spans="1:23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</row>
    <row r="322" spans="1:23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</row>
    <row r="323" spans="1:23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</row>
    <row r="324" spans="1:23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</row>
    <row r="325" spans="1:23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</row>
    <row r="326" spans="1:23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</row>
    <row r="327" spans="1:23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</row>
    <row r="328" spans="1:23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</row>
    <row r="329" spans="1:23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</row>
    <row r="330" spans="1:23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</row>
    <row r="331" spans="1:23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</row>
    <row r="332" spans="1:23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</row>
    <row r="333" spans="1:23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</row>
    <row r="334" spans="1:23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</row>
    <row r="335" spans="1:23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</row>
    <row r="336" spans="1:23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</row>
    <row r="337" spans="1:23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</row>
    <row r="338" spans="1:23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</row>
    <row r="339" spans="1:23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</row>
    <row r="340" spans="1:23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</row>
    <row r="341" spans="1:23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</row>
    <row r="342" spans="1:23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</row>
    <row r="343" spans="1:23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</row>
    <row r="344" spans="1:23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</row>
    <row r="345" spans="1:23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</row>
    <row r="346" spans="1:23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</row>
    <row r="347" spans="1:23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</row>
    <row r="348" spans="1:23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</row>
    <row r="349" spans="1:23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</row>
    <row r="350" spans="1:23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</row>
    <row r="351" spans="1:23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</row>
    <row r="352" spans="1:23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</row>
    <row r="353" spans="1:23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</row>
    <row r="354" spans="1:23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</row>
    <row r="355" spans="1:23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</row>
    <row r="356" spans="1:23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</row>
    <row r="357" spans="1:23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</row>
    <row r="358" spans="1:23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</row>
    <row r="359" spans="1:23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</row>
    <row r="360" spans="1:23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</row>
    <row r="361" spans="1:23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</row>
    <row r="362" spans="1:23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</row>
    <row r="363" spans="1:23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</row>
    <row r="364" spans="1:23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</row>
    <row r="365" spans="1:23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</row>
    <row r="366" spans="1:23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</row>
    <row r="367" spans="1:23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</row>
    <row r="368" spans="1:23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</row>
    <row r="369" spans="1:23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</row>
    <row r="370" spans="1:23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</row>
    <row r="371" spans="1:23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</row>
    <row r="372" spans="1:23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</row>
    <row r="373" spans="1:23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</row>
    <row r="374" spans="1:23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</row>
    <row r="375" spans="1:23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</row>
    <row r="376" spans="1:23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</row>
    <row r="377" spans="1:23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</row>
    <row r="378" spans="1:23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</row>
    <row r="379" spans="1:23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</row>
    <row r="380" spans="1:23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</row>
    <row r="381" spans="1:23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</row>
    <row r="382" spans="1:23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</row>
    <row r="383" spans="1:23" x14ac:dyDescent="0.2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</row>
    <row r="384" spans="1:23" x14ac:dyDescent="0.2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</row>
    <row r="385" spans="1:23" x14ac:dyDescent="0.2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</row>
    <row r="386" spans="1:23" x14ac:dyDescent="0.2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</row>
    <row r="387" spans="1:23" x14ac:dyDescent="0.2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</row>
    <row r="388" spans="1:23" x14ac:dyDescent="0.2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</row>
    <row r="389" spans="1:23" x14ac:dyDescent="0.25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</row>
    <row r="390" spans="1:23" x14ac:dyDescent="0.25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</row>
    <row r="391" spans="1:23" x14ac:dyDescent="0.25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</row>
    <row r="392" spans="1:23" x14ac:dyDescent="0.25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</row>
    <row r="393" spans="1:23" x14ac:dyDescent="0.25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</row>
    <row r="394" spans="1:23" x14ac:dyDescent="0.25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</row>
    <row r="395" spans="1:23" x14ac:dyDescent="0.2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</row>
    <row r="396" spans="1:23" x14ac:dyDescent="0.25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</row>
    <row r="397" spans="1:23" x14ac:dyDescent="0.25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</row>
    <row r="398" spans="1:23" x14ac:dyDescent="0.25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</row>
    <row r="399" spans="1:23" x14ac:dyDescent="0.25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</row>
    <row r="400" spans="1:23" x14ac:dyDescent="0.25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</row>
    <row r="401" spans="1:23" x14ac:dyDescent="0.25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</row>
    <row r="402" spans="1:23" x14ac:dyDescent="0.25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</row>
    <row r="403" spans="1:23" x14ac:dyDescent="0.25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</row>
    <row r="404" spans="1:23" x14ac:dyDescent="0.25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</row>
    <row r="405" spans="1:23" x14ac:dyDescent="0.2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</row>
    <row r="406" spans="1:23" x14ac:dyDescent="0.25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</row>
    <row r="407" spans="1:23" x14ac:dyDescent="0.25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</row>
    <row r="408" spans="1:23" x14ac:dyDescent="0.25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</row>
    <row r="409" spans="1:23" x14ac:dyDescent="0.25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</row>
    <row r="410" spans="1:23" x14ac:dyDescent="0.25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</row>
    <row r="411" spans="1:23" x14ac:dyDescent="0.25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</row>
    <row r="412" spans="1:23" x14ac:dyDescent="0.25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</row>
    <row r="413" spans="1:23" x14ac:dyDescent="0.25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</row>
    <row r="414" spans="1:23" x14ac:dyDescent="0.25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</row>
    <row r="415" spans="1:23" x14ac:dyDescent="0.2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</row>
    <row r="416" spans="1:23" x14ac:dyDescent="0.25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</row>
    <row r="417" spans="1:23" x14ac:dyDescent="0.25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</row>
    <row r="418" spans="1:23" x14ac:dyDescent="0.25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</row>
    <row r="419" spans="1:23" x14ac:dyDescent="0.2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</row>
    <row r="420" spans="1:23" x14ac:dyDescent="0.25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</row>
    <row r="421" spans="1:23" x14ac:dyDescent="0.25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</row>
    <row r="422" spans="1:23" x14ac:dyDescent="0.25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</row>
    <row r="423" spans="1:23" x14ac:dyDescent="0.25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</row>
    <row r="424" spans="1:23" x14ac:dyDescent="0.25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</row>
    <row r="425" spans="1:23" x14ac:dyDescent="0.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</row>
    <row r="426" spans="1:23" x14ac:dyDescent="0.25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</row>
    <row r="427" spans="1:23" x14ac:dyDescent="0.25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</row>
    <row r="428" spans="1:23" x14ac:dyDescent="0.25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</row>
    <row r="429" spans="1:23" x14ac:dyDescent="0.25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</row>
    <row r="430" spans="1:23" x14ac:dyDescent="0.25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</row>
    <row r="431" spans="1:23" x14ac:dyDescent="0.25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</row>
    <row r="432" spans="1:23" x14ac:dyDescent="0.25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</row>
    <row r="433" spans="1:23" x14ac:dyDescent="0.25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</row>
    <row r="434" spans="1:23" x14ac:dyDescent="0.25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</row>
    <row r="435" spans="1:23" x14ac:dyDescent="0.2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</row>
    <row r="436" spans="1:23" x14ac:dyDescent="0.25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</row>
    <row r="437" spans="1:23" x14ac:dyDescent="0.25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</row>
    <row r="438" spans="1:23" x14ac:dyDescent="0.25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</row>
    <row r="439" spans="1:23" x14ac:dyDescent="0.25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</row>
    <row r="440" spans="1:23" x14ac:dyDescent="0.25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</row>
    <row r="441" spans="1:23" x14ac:dyDescent="0.25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</row>
    <row r="442" spans="1:23" x14ac:dyDescent="0.25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</row>
    <row r="443" spans="1:23" x14ac:dyDescent="0.25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</row>
    <row r="444" spans="1:23" x14ac:dyDescent="0.25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</row>
    <row r="445" spans="1:23" x14ac:dyDescent="0.2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</row>
    <row r="446" spans="1:23" x14ac:dyDescent="0.25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</row>
    <row r="447" spans="1:23" x14ac:dyDescent="0.25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</row>
    <row r="448" spans="1:23" x14ac:dyDescent="0.25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</row>
    <row r="449" spans="1:23" x14ac:dyDescent="0.25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</row>
    <row r="450" spans="1:23" x14ac:dyDescent="0.25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</row>
    <row r="451" spans="1:23" x14ac:dyDescent="0.25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</row>
    <row r="452" spans="1:23" x14ac:dyDescent="0.25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</row>
    <row r="453" spans="1:23" x14ac:dyDescent="0.25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</row>
    <row r="454" spans="1:23" x14ac:dyDescent="0.25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</row>
    <row r="455" spans="1:23" x14ac:dyDescent="0.2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</row>
    <row r="456" spans="1:23" x14ac:dyDescent="0.25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</row>
    <row r="457" spans="1:23" x14ac:dyDescent="0.25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</row>
    <row r="458" spans="1:23" x14ac:dyDescent="0.25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</row>
    <row r="459" spans="1:23" x14ac:dyDescent="0.25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</row>
    <row r="460" spans="1:23" x14ac:dyDescent="0.25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</row>
    <row r="461" spans="1:23" x14ac:dyDescent="0.25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</row>
    <row r="462" spans="1:23" x14ac:dyDescent="0.25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</row>
    <row r="463" spans="1:23" x14ac:dyDescent="0.25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</row>
    <row r="464" spans="1:23" x14ac:dyDescent="0.25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</row>
    <row r="465" spans="1:23" x14ac:dyDescent="0.2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</row>
    <row r="466" spans="1:23" x14ac:dyDescent="0.25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</row>
    <row r="467" spans="1:23" x14ac:dyDescent="0.25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</row>
    <row r="468" spans="1:23" x14ac:dyDescent="0.25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</row>
    <row r="469" spans="1:23" x14ac:dyDescent="0.25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</row>
    <row r="470" spans="1:23" x14ac:dyDescent="0.25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</row>
    <row r="471" spans="1:23" x14ac:dyDescent="0.25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</row>
    <row r="472" spans="1:23" x14ac:dyDescent="0.25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</row>
    <row r="473" spans="1:23" x14ac:dyDescent="0.25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</row>
    <row r="474" spans="1:23" x14ac:dyDescent="0.25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</row>
    <row r="475" spans="1:23" x14ac:dyDescent="0.2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</row>
    <row r="476" spans="1:23" x14ac:dyDescent="0.25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</row>
    <row r="477" spans="1:23" x14ac:dyDescent="0.25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</row>
    <row r="478" spans="1:23" x14ac:dyDescent="0.25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</row>
    <row r="479" spans="1:23" x14ac:dyDescent="0.25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</row>
    <row r="480" spans="1:23" x14ac:dyDescent="0.25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</row>
    <row r="481" spans="1:23" x14ac:dyDescent="0.25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</row>
    <row r="482" spans="1:23" x14ac:dyDescent="0.25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</row>
    <row r="483" spans="1:23" x14ac:dyDescent="0.25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</row>
    <row r="484" spans="1:23" x14ac:dyDescent="0.25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</row>
    <row r="485" spans="1:23" x14ac:dyDescent="0.2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</row>
    <row r="486" spans="1:23" x14ac:dyDescent="0.25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</row>
    <row r="487" spans="1:23" x14ac:dyDescent="0.25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</row>
    <row r="488" spans="1:23" x14ac:dyDescent="0.25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</row>
    <row r="489" spans="1:23" x14ac:dyDescent="0.25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</row>
    <row r="490" spans="1:23" x14ac:dyDescent="0.25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</row>
    <row r="491" spans="1:23" x14ac:dyDescent="0.25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</row>
    <row r="492" spans="1:23" x14ac:dyDescent="0.25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</row>
    <row r="493" spans="1:23" x14ac:dyDescent="0.25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</row>
    <row r="494" spans="1:23" x14ac:dyDescent="0.25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</row>
    <row r="495" spans="1:23" x14ac:dyDescent="0.2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</row>
    <row r="496" spans="1:23" x14ac:dyDescent="0.25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</row>
    <row r="497" spans="1:23" x14ac:dyDescent="0.25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</row>
    <row r="498" spans="1:23" x14ac:dyDescent="0.25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</row>
    <row r="499" spans="1:23" x14ac:dyDescent="0.25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</row>
    <row r="500" spans="1:23" x14ac:dyDescent="0.25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</row>
    <row r="501" spans="1:23" x14ac:dyDescent="0.25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</row>
    <row r="502" spans="1:23" x14ac:dyDescent="0.25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</row>
    <row r="503" spans="1:23" x14ac:dyDescent="0.25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</row>
    <row r="504" spans="1:23" x14ac:dyDescent="0.25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</row>
    <row r="505" spans="1:23" x14ac:dyDescent="0.2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</row>
    <row r="506" spans="1:23" x14ac:dyDescent="0.25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</row>
    <row r="507" spans="1:23" x14ac:dyDescent="0.25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</row>
    <row r="508" spans="1:23" x14ac:dyDescent="0.25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</row>
    <row r="509" spans="1:23" x14ac:dyDescent="0.25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</row>
    <row r="510" spans="1:23" x14ac:dyDescent="0.25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</row>
    <row r="511" spans="1:23" x14ac:dyDescent="0.25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</row>
    <row r="512" spans="1:23" x14ac:dyDescent="0.25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</row>
    <row r="513" spans="1:23" x14ac:dyDescent="0.25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</row>
    <row r="514" spans="1:23" x14ac:dyDescent="0.25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</row>
    <row r="515" spans="1:23" x14ac:dyDescent="0.2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</row>
    <row r="516" spans="1:23" x14ac:dyDescent="0.25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</row>
    <row r="517" spans="1:23" x14ac:dyDescent="0.25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</row>
    <row r="518" spans="1:23" x14ac:dyDescent="0.25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</row>
    <row r="519" spans="1:23" x14ac:dyDescent="0.25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</row>
    <row r="520" spans="1:23" x14ac:dyDescent="0.25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</row>
    <row r="521" spans="1:23" x14ac:dyDescent="0.25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</row>
    <row r="522" spans="1:23" x14ac:dyDescent="0.25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</row>
    <row r="523" spans="1:23" x14ac:dyDescent="0.25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</row>
    <row r="524" spans="1:23" x14ac:dyDescent="0.25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</row>
    <row r="525" spans="1:23" x14ac:dyDescent="0.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</row>
    <row r="526" spans="1:23" x14ac:dyDescent="0.25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</row>
    <row r="527" spans="1:23" x14ac:dyDescent="0.25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</row>
    <row r="528" spans="1:23" x14ac:dyDescent="0.25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</row>
    <row r="529" spans="1:23" x14ac:dyDescent="0.25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</row>
    <row r="530" spans="1:23" x14ac:dyDescent="0.25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</row>
    <row r="531" spans="1:23" x14ac:dyDescent="0.25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</row>
    <row r="532" spans="1:23" x14ac:dyDescent="0.25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</row>
    <row r="533" spans="1:23" x14ac:dyDescent="0.25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</row>
    <row r="534" spans="1:23" x14ac:dyDescent="0.25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</row>
    <row r="535" spans="1:23" x14ac:dyDescent="0.2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</row>
    <row r="536" spans="1:23" x14ac:dyDescent="0.25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</row>
    <row r="537" spans="1:23" x14ac:dyDescent="0.25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</row>
    <row r="538" spans="1:23" x14ac:dyDescent="0.25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</row>
    <row r="539" spans="1:23" x14ac:dyDescent="0.25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</row>
    <row r="540" spans="1:23" x14ac:dyDescent="0.25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</row>
    <row r="541" spans="1:23" x14ac:dyDescent="0.25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</row>
    <row r="542" spans="1:23" x14ac:dyDescent="0.25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</row>
    <row r="543" spans="1:23" x14ac:dyDescent="0.25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</row>
    <row r="544" spans="1:23" x14ac:dyDescent="0.25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</row>
    <row r="545" spans="1:23" x14ac:dyDescent="0.2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</row>
    <row r="546" spans="1:23" x14ac:dyDescent="0.25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</row>
    <row r="547" spans="1:23" x14ac:dyDescent="0.25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</row>
    <row r="548" spans="1:23" x14ac:dyDescent="0.25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</row>
    <row r="549" spans="1:23" x14ac:dyDescent="0.25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</row>
    <row r="550" spans="1:23" x14ac:dyDescent="0.25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</row>
    <row r="551" spans="1:23" x14ac:dyDescent="0.25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</row>
    <row r="552" spans="1:23" x14ac:dyDescent="0.25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</row>
    <row r="553" spans="1:23" x14ac:dyDescent="0.25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</row>
  </sheetData>
  <sheetProtection algorithmName="SHA-512" hashValue="H7U2ZROLwCawjKDi6dmiYqlMnmrNU8/PvFfxD768vjTIShOWTmwmFfuhmfCPFScWQoZVcZDUEG6Fnc5gVedLdQ==" saltValue="1CQxtYg9UAosKAWT4VXQyA==" spinCount="100000" sheet="1" insertRows="0" deleteRows="0"/>
  <mergeCells count="50">
    <mergeCell ref="A14:A15"/>
    <mergeCell ref="B14:B15"/>
    <mergeCell ref="C14:C15"/>
    <mergeCell ref="D14:D15"/>
    <mergeCell ref="E14:E15"/>
    <mergeCell ref="A6:X6"/>
    <mergeCell ref="B8:H8"/>
    <mergeCell ref="B9:H9"/>
    <mergeCell ref="B10:H10"/>
    <mergeCell ref="B11:H11"/>
    <mergeCell ref="N14:N15"/>
    <mergeCell ref="O14:O15"/>
    <mergeCell ref="P14:P15"/>
    <mergeCell ref="Q14:Q15"/>
    <mergeCell ref="F14:F15"/>
    <mergeCell ref="G14:G15"/>
    <mergeCell ref="H14:H15"/>
    <mergeCell ref="I14:I15"/>
    <mergeCell ref="J14:J15"/>
    <mergeCell ref="K14:K15"/>
    <mergeCell ref="A64:L64"/>
    <mergeCell ref="X14:X15"/>
    <mergeCell ref="A51:H51"/>
    <mergeCell ref="A52:H52"/>
    <mergeCell ref="A53:C55"/>
    <mergeCell ref="D53:H53"/>
    <mergeCell ref="D54:H54"/>
    <mergeCell ref="D55:H55"/>
    <mergeCell ref="R14:R15"/>
    <mergeCell ref="S14:S15"/>
    <mergeCell ref="T14:T15"/>
    <mergeCell ref="U14:U15"/>
    <mergeCell ref="V14:V15"/>
    <mergeCell ref="W14:W15"/>
    <mergeCell ref="L14:L15"/>
    <mergeCell ref="M14:M15"/>
    <mergeCell ref="A56:H56"/>
    <mergeCell ref="A58:L58"/>
    <mergeCell ref="A59:P59"/>
    <mergeCell ref="A60:X60"/>
    <mergeCell ref="A61:X61"/>
    <mergeCell ref="A71:L71"/>
    <mergeCell ref="A72:L72"/>
    <mergeCell ref="A73:X73"/>
    <mergeCell ref="A65:L65"/>
    <mergeCell ref="A66:L66"/>
    <mergeCell ref="A67:L67"/>
    <mergeCell ref="A68:L68"/>
    <mergeCell ref="A69:L69"/>
    <mergeCell ref="A70:L70"/>
  </mergeCells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>
    <oddHeader>&amp;RPríloha č. 4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zoomScale="80" zoomScaleNormal="80" zoomScaleSheetLayoutView="80" zoomScalePageLayoutView="80" workbookViewId="0">
      <selection activeCell="W5" sqref="W5"/>
    </sheetView>
  </sheetViews>
  <sheetFormatPr defaultColWidth="9.1796875" defaultRowHeight="12.5" x14ac:dyDescent="0.25"/>
  <cols>
    <col min="1" max="1" width="28" style="15" customWidth="1"/>
    <col min="2" max="2" width="15.54296875" style="15" customWidth="1"/>
    <col min="3" max="3" width="11.54296875" style="15" bestFit="1" customWidth="1"/>
    <col min="4" max="4" width="14.453125" style="15" customWidth="1"/>
    <col min="5" max="5" width="13.1796875" style="15" customWidth="1"/>
    <col min="6" max="6" width="14.54296875" style="15" customWidth="1"/>
    <col min="7" max="7" width="12.54296875" style="15" customWidth="1"/>
    <col min="8" max="8" width="13.54296875" style="15" customWidth="1"/>
    <col min="9" max="9" width="14.54296875" style="15" customWidth="1"/>
    <col min="10" max="11" width="14.81640625" style="15" customWidth="1"/>
    <col min="12" max="12" width="17.54296875" style="15" customWidth="1"/>
    <col min="13" max="13" width="18.81640625" style="15" customWidth="1"/>
    <col min="14" max="15" width="13.1796875" style="15" customWidth="1"/>
    <col min="16" max="16" width="12.54296875" style="15" customWidth="1"/>
    <col min="17" max="17" width="19.1796875" style="15" bestFit="1" customWidth="1"/>
    <col min="18" max="18" width="15.453125" style="15" customWidth="1"/>
    <col min="19" max="19" width="16.453125" style="15" bestFit="1" customWidth="1"/>
    <col min="20" max="20" width="20.54296875" style="15" bestFit="1" customWidth="1"/>
    <col min="21" max="21" width="20.54296875" style="15" customWidth="1"/>
    <col min="22" max="23" width="16.453125" style="15" customWidth="1"/>
    <col min="24" max="24" width="14.1796875" style="15" customWidth="1"/>
    <col min="25" max="16384" width="9.1796875" style="15"/>
  </cols>
  <sheetData>
    <row r="2" spans="1:35" x14ac:dyDescent="0.25">
      <c r="C2" s="16" t="s">
        <v>34</v>
      </c>
      <c r="D2" s="17"/>
    </row>
    <row r="3" spans="1:35" x14ac:dyDescent="0.25">
      <c r="C3" s="16" t="s">
        <v>35</v>
      </c>
    </row>
    <row r="4" spans="1:35" x14ac:dyDescent="0.25">
      <c r="C4" s="16" t="s">
        <v>36</v>
      </c>
    </row>
    <row r="5" spans="1:35" x14ac:dyDescent="0.25">
      <c r="A5" s="18"/>
      <c r="B5" s="18"/>
      <c r="C5" s="19"/>
      <c r="D5" s="19"/>
      <c r="E5" s="19"/>
      <c r="F5" s="20"/>
      <c r="G5" s="21"/>
      <c r="H5" s="21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0"/>
      <c r="W5" s="20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ht="18.75" customHeight="1" x14ac:dyDescent="0.35">
      <c r="A6" s="130" t="s">
        <v>80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</row>
    <row r="7" spans="1:35" ht="18.75" customHeight="1" thickBot="1" x14ac:dyDescent="0.4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  <c r="S7" s="27"/>
      <c r="T7" s="27"/>
      <c r="U7" s="27"/>
      <c r="V7" s="20"/>
      <c r="W7" s="20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</row>
    <row r="8" spans="1:35" ht="16.5" customHeight="1" thickBot="1" x14ac:dyDescent="0.3">
      <c r="A8" s="28" t="s">
        <v>54</v>
      </c>
      <c r="B8" s="133"/>
      <c r="C8" s="134"/>
      <c r="D8" s="134"/>
      <c r="E8" s="134"/>
      <c r="F8" s="134"/>
      <c r="G8" s="134"/>
      <c r="H8" s="135"/>
      <c r="J8" s="29"/>
      <c r="K8" s="29"/>
      <c r="L8" s="29"/>
      <c r="M8" s="29"/>
      <c r="N8" s="29"/>
      <c r="O8" s="29"/>
      <c r="P8" s="29"/>
      <c r="Q8" s="22"/>
      <c r="R8" s="22"/>
      <c r="S8" s="22"/>
      <c r="T8" s="22"/>
      <c r="U8" s="22"/>
      <c r="V8" s="20"/>
      <c r="W8" s="20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</row>
    <row r="9" spans="1:35" ht="16.5" customHeight="1" thickBot="1" x14ac:dyDescent="0.3">
      <c r="A9" s="30" t="s">
        <v>58</v>
      </c>
      <c r="B9" s="133"/>
      <c r="C9" s="134"/>
      <c r="D9" s="134"/>
      <c r="E9" s="134"/>
      <c r="F9" s="134"/>
      <c r="G9" s="134"/>
      <c r="H9" s="135"/>
      <c r="J9" s="29"/>
      <c r="K9" s="29"/>
      <c r="L9" s="29"/>
      <c r="M9" s="29"/>
      <c r="N9" s="29"/>
      <c r="O9" s="29"/>
      <c r="P9" s="29"/>
      <c r="Q9" s="22"/>
      <c r="R9" s="22"/>
      <c r="S9" s="22"/>
      <c r="T9" s="22"/>
      <c r="U9" s="22"/>
      <c r="V9" s="20"/>
      <c r="W9" s="20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</row>
    <row r="10" spans="1:35" ht="16.5" customHeight="1" thickBot="1" x14ac:dyDescent="0.3">
      <c r="A10" s="28" t="s">
        <v>15</v>
      </c>
      <c r="B10" s="133"/>
      <c r="C10" s="134"/>
      <c r="D10" s="134"/>
      <c r="E10" s="134"/>
      <c r="F10" s="134"/>
      <c r="G10" s="134"/>
      <c r="H10" s="135"/>
      <c r="J10" s="29"/>
      <c r="K10" s="29"/>
      <c r="L10" s="29"/>
      <c r="M10" s="29"/>
      <c r="N10" s="29"/>
      <c r="O10" s="29"/>
      <c r="P10" s="29"/>
      <c r="Q10" s="22"/>
      <c r="R10" s="22"/>
      <c r="S10" s="22"/>
      <c r="T10" s="22"/>
      <c r="U10" s="22"/>
      <c r="V10" s="20"/>
      <c r="W10" s="20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</row>
    <row r="11" spans="1:35" ht="16.5" customHeight="1" thickBot="1" x14ac:dyDescent="0.3">
      <c r="A11" s="28" t="s">
        <v>50</v>
      </c>
      <c r="B11" s="133"/>
      <c r="C11" s="134"/>
      <c r="D11" s="134"/>
      <c r="E11" s="134"/>
      <c r="F11" s="134"/>
      <c r="G11" s="134"/>
      <c r="H11" s="135"/>
      <c r="J11" s="29"/>
      <c r="K11" s="29"/>
      <c r="L11" s="29"/>
      <c r="M11" s="29"/>
      <c r="N11" s="29"/>
      <c r="O11" s="29"/>
      <c r="P11" s="29"/>
      <c r="Q11" s="22"/>
      <c r="R11" s="22"/>
      <c r="S11" s="22"/>
      <c r="T11" s="22"/>
      <c r="U11" s="22"/>
      <c r="V11" s="20"/>
      <c r="W11" s="20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</row>
    <row r="12" spans="1:35" ht="18.75" customHeight="1" x14ac:dyDescent="0.3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6"/>
      <c r="S12" s="27"/>
      <c r="T12" s="27"/>
      <c r="U12" s="27"/>
      <c r="V12" s="20"/>
      <c r="W12" s="20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</row>
    <row r="13" spans="1:35" ht="10" customHeigh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  <c r="S13" s="33"/>
      <c r="T13" s="33"/>
      <c r="U13" s="33"/>
      <c r="V13" s="20"/>
      <c r="W13" s="20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</row>
    <row r="14" spans="1:35" ht="12.75" customHeight="1" x14ac:dyDescent="0.25">
      <c r="A14" s="124" t="s">
        <v>12</v>
      </c>
      <c r="B14" s="132" t="s">
        <v>81</v>
      </c>
      <c r="C14" s="128" t="s">
        <v>5</v>
      </c>
      <c r="D14" s="126" t="s">
        <v>37</v>
      </c>
      <c r="E14" s="126" t="s">
        <v>43</v>
      </c>
      <c r="F14" s="128" t="s">
        <v>38</v>
      </c>
      <c r="G14" s="128" t="s">
        <v>47</v>
      </c>
      <c r="H14" s="128" t="s">
        <v>46</v>
      </c>
      <c r="I14" s="128" t="s">
        <v>13</v>
      </c>
      <c r="J14" s="126" t="s">
        <v>60</v>
      </c>
      <c r="K14" s="132" t="s">
        <v>70</v>
      </c>
      <c r="L14" s="132" t="s">
        <v>71</v>
      </c>
      <c r="M14" s="132" t="s">
        <v>49</v>
      </c>
      <c r="N14" s="132" t="s">
        <v>59</v>
      </c>
      <c r="O14" s="126" t="s">
        <v>57</v>
      </c>
      <c r="P14" s="124" t="s">
        <v>10</v>
      </c>
      <c r="Q14" s="140" t="s">
        <v>83</v>
      </c>
      <c r="R14" s="140" t="s">
        <v>39</v>
      </c>
      <c r="S14" s="140" t="s">
        <v>40</v>
      </c>
      <c r="T14" s="140" t="s">
        <v>41</v>
      </c>
      <c r="U14" s="126" t="s">
        <v>56</v>
      </c>
      <c r="V14" s="141" t="s">
        <v>42</v>
      </c>
      <c r="W14" s="140" t="s">
        <v>11</v>
      </c>
      <c r="X14" s="128" t="s">
        <v>14</v>
      </c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</row>
    <row r="15" spans="1:35" ht="226.5" customHeight="1" x14ac:dyDescent="0.25">
      <c r="A15" s="125"/>
      <c r="B15" s="142"/>
      <c r="C15" s="129"/>
      <c r="D15" s="127"/>
      <c r="E15" s="127"/>
      <c r="F15" s="129"/>
      <c r="G15" s="129"/>
      <c r="H15" s="129"/>
      <c r="I15" s="129"/>
      <c r="J15" s="127"/>
      <c r="K15" s="132"/>
      <c r="L15" s="132"/>
      <c r="M15" s="132"/>
      <c r="N15" s="132"/>
      <c r="O15" s="127"/>
      <c r="P15" s="124"/>
      <c r="Q15" s="129"/>
      <c r="R15" s="129"/>
      <c r="S15" s="127"/>
      <c r="T15" s="127"/>
      <c r="U15" s="127"/>
      <c r="V15" s="142"/>
      <c r="W15" s="143"/>
      <c r="X15" s="129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</row>
    <row r="16" spans="1:35" ht="13" thickBot="1" x14ac:dyDescent="0.3">
      <c r="A16" s="36" t="s">
        <v>0</v>
      </c>
      <c r="B16" s="36" t="s">
        <v>1</v>
      </c>
      <c r="C16" s="36" t="s">
        <v>2</v>
      </c>
      <c r="D16" s="36" t="s">
        <v>3</v>
      </c>
      <c r="E16" s="36" t="s">
        <v>66</v>
      </c>
      <c r="F16" s="37" t="s">
        <v>67</v>
      </c>
      <c r="G16" s="38" t="s">
        <v>68</v>
      </c>
      <c r="H16" s="38" t="s">
        <v>69</v>
      </c>
      <c r="I16" s="37" t="s">
        <v>7</v>
      </c>
      <c r="J16" s="37" t="s">
        <v>4</v>
      </c>
      <c r="K16" s="37" t="s">
        <v>8</v>
      </c>
      <c r="L16" s="37" t="s">
        <v>72</v>
      </c>
      <c r="M16" s="37" t="s">
        <v>55</v>
      </c>
      <c r="N16" s="37" t="s">
        <v>73</v>
      </c>
      <c r="O16" s="37" t="s">
        <v>9</v>
      </c>
      <c r="P16" s="37" t="s">
        <v>74</v>
      </c>
      <c r="Q16" s="37" t="s">
        <v>75</v>
      </c>
      <c r="R16" s="37" t="s">
        <v>76</v>
      </c>
      <c r="S16" s="37" t="s">
        <v>77</v>
      </c>
      <c r="T16" s="37" t="s">
        <v>78</v>
      </c>
      <c r="U16" s="37" t="s">
        <v>84</v>
      </c>
      <c r="V16" s="37" t="s">
        <v>79</v>
      </c>
      <c r="W16" s="37" t="s">
        <v>85</v>
      </c>
      <c r="X16" s="39" t="s">
        <v>86</v>
      </c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</row>
    <row r="17" spans="1:35" ht="18.75" customHeight="1" x14ac:dyDescent="0.25">
      <c r="A17" s="10" t="s">
        <v>45</v>
      </c>
      <c r="B17" s="11"/>
      <c r="C17" s="12"/>
      <c r="D17" s="12"/>
      <c r="E17" s="12"/>
      <c r="F17" s="13"/>
      <c r="G17" s="12"/>
      <c r="H17" s="12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4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</row>
    <row r="18" spans="1:35" x14ac:dyDescent="0.25">
      <c r="A18" s="40"/>
      <c r="B18" s="41"/>
      <c r="C18" s="42"/>
      <c r="D18" s="43"/>
      <c r="E18" s="43"/>
      <c r="F18" s="44">
        <f>D18+E18</f>
        <v>0</v>
      </c>
      <c r="G18" s="43"/>
      <c r="H18" s="45">
        <f t="shared" ref="H18:H47" si="0">F18-G18</f>
        <v>0</v>
      </c>
      <c r="I18" s="46"/>
      <c r="J18" s="46"/>
      <c r="K18" s="46"/>
      <c r="L18" s="46"/>
      <c r="M18" s="46"/>
      <c r="N18" s="47">
        <f>I18+M18</f>
        <v>0</v>
      </c>
      <c r="O18" s="46"/>
      <c r="P18" s="48">
        <f>I18-J18</f>
        <v>0</v>
      </c>
      <c r="Q18" s="46"/>
      <c r="R18" s="46"/>
      <c r="S18" s="48">
        <f>IF(H18=0,0,ROUNDDOWN((P18/H18)*R18,2))</f>
        <v>0</v>
      </c>
      <c r="T18" s="47">
        <f>IF(H18=0,0,ROUNDDOWN((Q18/H18)*R18,2))</f>
        <v>0</v>
      </c>
      <c r="U18" s="47">
        <f>IF(H18=0,0,ROUNDDOWN((O18/H18)*R18,2))</f>
        <v>0</v>
      </c>
      <c r="V18" s="47">
        <f>S18+T18+U18</f>
        <v>0</v>
      </c>
      <c r="W18" s="46"/>
      <c r="X18" s="49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</row>
    <row r="19" spans="1:35" x14ac:dyDescent="0.25">
      <c r="A19" s="40"/>
      <c r="B19" s="41"/>
      <c r="C19" s="42"/>
      <c r="D19" s="43"/>
      <c r="E19" s="43"/>
      <c r="F19" s="44">
        <f t="shared" ref="F19:F47" si="1">D19+E19</f>
        <v>0</v>
      </c>
      <c r="G19" s="43"/>
      <c r="H19" s="45">
        <f t="shared" si="0"/>
        <v>0</v>
      </c>
      <c r="I19" s="46"/>
      <c r="J19" s="50"/>
      <c r="K19" s="50"/>
      <c r="L19" s="50"/>
      <c r="M19" s="50"/>
      <c r="N19" s="48">
        <f t="shared" ref="N19:N47" si="2">I19+M19</f>
        <v>0</v>
      </c>
      <c r="O19" s="50"/>
      <c r="P19" s="48">
        <f>I19-J19</f>
        <v>0</v>
      </c>
      <c r="Q19" s="46"/>
      <c r="R19" s="46"/>
      <c r="S19" s="48">
        <f t="shared" ref="S19:S47" si="3">IF(H19=0,0,ROUNDDOWN((P19/H19)*R19,2))</f>
        <v>0</v>
      </c>
      <c r="T19" s="47">
        <f t="shared" ref="T19:T47" si="4">IF(H19=0,0,ROUNDDOWN((Q19/H19)*R19,2))</f>
        <v>0</v>
      </c>
      <c r="U19" s="47">
        <f t="shared" ref="U19:U47" si="5">IF(H19=0,0,ROUNDDOWN((O19/H19)*R19,2))</f>
        <v>0</v>
      </c>
      <c r="V19" s="47">
        <f t="shared" ref="V19:V47" si="6">S19+T19+U19</f>
        <v>0</v>
      </c>
      <c r="W19" s="46"/>
      <c r="X19" s="49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</row>
    <row r="20" spans="1:35" x14ac:dyDescent="0.25">
      <c r="A20" s="51"/>
      <c r="B20" s="52"/>
      <c r="C20" s="53"/>
      <c r="D20" s="54"/>
      <c r="E20" s="54"/>
      <c r="F20" s="44">
        <f t="shared" si="1"/>
        <v>0</v>
      </c>
      <c r="G20" s="43"/>
      <c r="H20" s="45">
        <f t="shared" si="0"/>
        <v>0</v>
      </c>
      <c r="I20" s="46"/>
      <c r="J20" s="46"/>
      <c r="K20" s="46"/>
      <c r="L20" s="46"/>
      <c r="M20" s="46"/>
      <c r="N20" s="48">
        <f t="shared" si="2"/>
        <v>0</v>
      </c>
      <c r="O20" s="50"/>
      <c r="P20" s="48">
        <f t="shared" ref="P20:P47" si="7">I20-J20</f>
        <v>0</v>
      </c>
      <c r="Q20" s="50"/>
      <c r="R20" s="50"/>
      <c r="S20" s="48">
        <f t="shared" si="3"/>
        <v>0</v>
      </c>
      <c r="T20" s="47">
        <f t="shared" si="4"/>
        <v>0</v>
      </c>
      <c r="U20" s="47">
        <f t="shared" si="5"/>
        <v>0</v>
      </c>
      <c r="V20" s="47">
        <f t="shared" si="6"/>
        <v>0</v>
      </c>
      <c r="W20" s="46"/>
      <c r="X20" s="49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</row>
    <row r="21" spans="1:35" x14ac:dyDescent="0.25">
      <c r="A21" s="51"/>
      <c r="B21" s="52"/>
      <c r="C21" s="53"/>
      <c r="D21" s="54"/>
      <c r="E21" s="54"/>
      <c r="F21" s="44">
        <f t="shared" si="1"/>
        <v>0</v>
      </c>
      <c r="G21" s="43"/>
      <c r="H21" s="45">
        <f t="shared" si="0"/>
        <v>0</v>
      </c>
      <c r="I21" s="46"/>
      <c r="J21" s="46"/>
      <c r="K21" s="46"/>
      <c r="L21" s="46"/>
      <c r="M21" s="46"/>
      <c r="N21" s="48">
        <f t="shared" si="2"/>
        <v>0</v>
      </c>
      <c r="O21" s="50"/>
      <c r="P21" s="48">
        <f t="shared" si="7"/>
        <v>0</v>
      </c>
      <c r="Q21" s="50"/>
      <c r="R21" s="50"/>
      <c r="S21" s="48">
        <f t="shared" si="3"/>
        <v>0</v>
      </c>
      <c r="T21" s="47">
        <f t="shared" si="4"/>
        <v>0</v>
      </c>
      <c r="U21" s="47">
        <f t="shared" si="5"/>
        <v>0</v>
      </c>
      <c r="V21" s="47">
        <f t="shared" si="6"/>
        <v>0</v>
      </c>
      <c r="W21" s="46"/>
      <c r="X21" s="49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</row>
    <row r="22" spans="1:35" x14ac:dyDescent="0.25">
      <c r="A22" s="51"/>
      <c r="B22" s="52"/>
      <c r="C22" s="55"/>
      <c r="D22" s="54"/>
      <c r="E22" s="54"/>
      <c r="F22" s="44">
        <f t="shared" si="1"/>
        <v>0</v>
      </c>
      <c r="G22" s="43"/>
      <c r="H22" s="45">
        <f t="shared" si="0"/>
        <v>0</v>
      </c>
      <c r="I22" s="46"/>
      <c r="J22" s="46"/>
      <c r="K22" s="46"/>
      <c r="L22" s="46"/>
      <c r="M22" s="46"/>
      <c r="N22" s="48">
        <f t="shared" si="2"/>
        <v>0</v>
      </c>
      <c r="O22" s="50"/>
      <c r="P22" s="48">
        <f t="shared" si="7"/>
        <v>0</v>
      </c>
      <c r="Q22" s="46"/>
      <c r="R22" s="50"/>
      <c r="S22" s="48">
        <f t="shared" si="3"/>
        <v>0</v>
      </c>
      <c r="T22" s="47">
        <f t="shared" si="4"/>
        <v>0</v>
      </c>
      <c r="U22" s="47">
        <f t="shared" si="5"/>
        <v>0</v>
      </c>
      <c r="V22" s="47">
        <f t="shared" si="6"/>
        <v>0</v>
      </c>
      <c r="W22" s="46"/>
      <c r="X22" s="49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</row>
    <row r="23" spans="1:35" x14ac:dyDescent="0.25">
      <c r="A23" s="51"/>
      <c r="B23" s="52"/>
      <c r="C23" s="53"/>
      <c r="D23" s="54"/>
      <c r="E23" s="54"/>
      <c r="F23" s="44">
        <f t="shared" si="1"/>
        <v>0</v>
      </c>
      <c r="G23" s="43"/>
      <c r="H23" s="45">
        <f t="shared" si="0"/>
        <v>0</v>
      </c>
      <c r="I23" s="46"/>
      <c r="J23" s="46"/>
      <c r="K23" s="46"/>
      <c r="L23" s="46"/>
      <c r="M23" s="46"/>
      <c r="N23" s="48">
        <f t="shared" si="2"/>
        <v>0</v>
      </c>
      <c r="O23" s="50"/>
      <c r="P23" s="48">
        <f t="shared" si="7"/>
        <v>0</v>
      </c>
      <c r="Q23" s="50"/>
      <c r="R23" s="50"/>
      <c r="S23" s="48">
        <f t="shared" si="3"/>
        <v>0</v>
      </c>
      <c r="T23" s="47">
        <f t="shared" si="4"/>
        <v>0</v>
      </c>
      <c r="U23" s="47">
        <f t="shared" si="5"/>
        <v>0</v>
      </c>
      <c r="V23" s="47">
        <f t="shared" si="6"/>
        <v>0</v>
      </c>
      <c r="W23" s="46"/>
      <c r="X23" s="49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</row>
    <row r="24" spans="1:35" x14ac:dyDescent="0.25">
      <c r="A24" s="51"/>
      <c r="B24" s="52"/>
      <c r="C24" s="53"/>
      <c r="D24" s="54"/>
      <c r="E24" s="54"/>
      <c r="F24" s="44">
        <f t="shared" si="1"/>
        <v>0</v>
      </c>
      <c r="G24" s="43"/>
      <c r="H24" s="45">
        <f t="shared" si="0"/>
        <v>0</v>
      </c>
      <c r="I24" s="46"/>
      <c r="J24" s="46"/>
      <c r="K24" s="46"/>
      <c r="L24" s="46"/>
      <c r="M24" s="46"/>
      <c r="N24" s="48">
        <f t="shared" si="2"/>
        <v>0</v>
      </c>
      <c r="O24" s="50"/>
      <c r="P24" s="48">
        <f t="shared" si="7"/>
        <v>0</v>
      </c>
      <c r="Q24" s="50"/>
      <c r="R24" s="50"/>
      <c r="S24" s="48">
        <f t="shared" si="3"/>
        <v>0</v>
      </c>
      <c r="T24" s="47">
        <f t="shared" si="4"/>
        <v>0</v>
      </c>
      <c r="U24" s="47">
        <f t="shared" si="5"/>
        <v>0</v>
      </c>
      <c r="V24" s="47">
        <f t="shared" si="6"/>
        <v>0</v>
      </c>
      <c r="W24" s="46"/>
      <c r="X24" s="49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</row>
    <row r="25" spans="1:35" x14ac:dyDescent="0.25">
      <c r="A25" s="51"/>
      <c r="B25" s="52"/>
      <c r="C25" s="53"/>
      <c r="D25" s="54"/>
      <c r="E25" s="54"/>
      <c r="F25" s="44">
        <f t="shared" si="1"/>
        <v>0</v>
      </c>
      <c r="G25" s="43"/>
      <c r="H25" s="45">
        <f t="shared" si="0"/>
        <v>0</v>
      </c>
      <c r="I25" s="46"/>
      <c r="J25" s="46"/>
      <c r="K25" s="46"/>
      <c r="L25" s="46"/>
      <c r="M25" s="46"/>
      <c r="N25" s="48">
        <f t="shared" si="2"/>
        <v>0</v>
      </c>
      <c r="O25" s="50"/>
      <c r="P25" s="48">
        <f t="shared" si="7"/>
        <v>0</v>
      </c>
      <c r="Q25" s="50"/>
      <c r="R25" s="50"/>
      <c r="S25" s="48">
        <f t="shared" si="3"/>
        <v>0</v>
      </c>
      <c r="T25" s="47">
        <f t="shared" si="4"/>
        <v>0</v>
      </c>
      <c r="U25" s="47">
        <f t="shared" si="5"/>
        <v>0</v>
      </c>
      <c r="V25" s="47">
        <f t="shared" si="6"/>
        <v>0</v>
      </c>
      <c r="W25" s="46"/>
      <c r="X25" s="49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</row>
    <row r="26" spans="1:35" x14ac:dyDescent="0.25">
      <c r="A26" s="51"/>
      <c r="B26" s="52"/>
      <c r="C26" s="53"/>
      <c r="D26" s="54"/>
      <c r="E26" s="54"/>
      <c r="F26" s="44">
        <f t="shared" si="1"/>
        <v>0</v>
      </c>
      <c r="G26" s="43"/>
      <c r="H26" s="45">
        <f t="shared" si="0"/>
        <v>0</v>
      </c>
      <c r="I26" s="46"/>
      <c r="J26" s="46"/>
      <c r="K26" s="46"/>
      <c r="L26" s="46"/>
      <c r="M26" s="46"/>
      <c r="N26" s="48">
        <f t="shared" si="2"/>
        <v>0</v>
      </c>
      <c r="O26" s="50"/>
      <c r="P26" s="48">
        <f t="shared" si="7"/>
        <v>0</v>
      </c>
      <c r="Q26" s="50"/>
      <c r="R26" s="50"/>
      <c r="S26" s="48">
        <f t="shared" si="3"/>
        <v>0</v>
      </c>
      <c r="T26" s="47">
        <f t="shared" si="4"/>
        <v>0</v>
      </c>
      <c r="U26" s="47">
        <f t="shared" si="5"/>
        <v>0</v>
      </c>
      <c r="V26" s="47">
        <f t="shared" si="6"/>
        <v>0</v>
      </c>
      <c r="W26" s="46"/>
      <c r="X26" s="49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</row>
    <row r="27" spans="1:35" x14ac:dyDescent="0.25">
      <c r="A27" s="51"/>
      <c r="B27" s="52"/>
      <c r="C27" s="53"/>
      <c r="D27" s="54"/>
      <c r="E27" s="54"/>
      <c r="F27" s="44">
        <f t="shared" si="1"/>
        <v>0</v>
      </c>
      <c r="G27" s="43"/>
      <c r="H27" s="45">
        <f t="shared" si="0"/>
        <v>0</v>
      </c>
      <c r="I27" s="46"/>
      <c r="J27" s="46"/>
      <c r="K27" s="46"/>
      <c r="L27" s="46"/>
      <c r="M27" s="46"/>
      <c r="N27" s="48">
        <f t="shared" si="2"/>
        <v>0</v>
      </c>
      <c r="O27" s="50"/>
      <c r="P27" s="48">
        <f t="shared" si="7"/>
        <v>0</v>
      </c>
      <c r="Q27" s="50"/>
      <c r="R27" s="50"/>
      <c r="S27" s="48">
        <f t="shared" si="3"/>
        <v>0</v>
      </c>
      <c r="T27" s="47">
        <f t="shared" si="4"/>
        <v>0</v>
      </c>
      <c r="U27" s="47">
        <f t="shared" si="5"/>
        <v>0</v>
      </c>
      <c r="V27" s="47">
        <f t="shared" si="6"/>
        <v>0</v>
      </c>
      <c r="W27" s="46"/>
      <c r="X27" s="49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</row>
    <row r="28" spans="1:35" x14ac:dyDescent="0.25">
      <c r="A28" s="51"/>
      <c r="B28" s="52"/>
      <c r="C28" s="53"/>
      <c r="D28" s="54"/>
      <c r="E28" s="54"/>
      <c r="F28" s="44">
        <f t="shared" si="1"/>
        <v>0</v>
      </c>
      <c r="G28" s="43"/>
      <c r="H28" s="45">
        <f t="shared" si="0"/>
        <v>0</v>
      </c>
      <c r="I28" s="46"/>
      <c r="J28" s="46"/>
      <c r="K28" s="46"/>
      <c r="L28" s="46"/>
      <c r="M28" s="46"/>
      <c r="N28" s="48">
        <f t="shared" si="2"/>
        <v>0</v>
      </c>
      <c r="O28" s="50"/>
      <c r="P28" s="48">
        <f t="shared" si="7"/>
        <v>0</v>
      </c>
      <c r="Q28" s="50"/>
      <c r="R28" s="50"/>
      <c r="S28" s="48">
        <f t="shared" si="3"/>
        <v>0</v>
      </c>
      <c r="T28" s="47">
        <f t="shared" si="4"/>
        <v>0</v>
      </c>
      <c r="U28" s="47">
        <f t="shared" si="5"/>
        <v>0</v>
      </c>
      <c r="V28" s="47">
        <f t="shared" si="6"/>
        <v>0</v>
      </c>
      <c r="W28" s="46"/>
      <c r="X28" s="49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</row>
    <row r="29" spans="1:35" x14ac:dyDescent="0.25">
      <c r="A29" s="51"/>
      <c r="B29" s="52"/>
      <c r="C29" s="53"/>
      <c r="D29" s="54"/>
      <c r="E29" s="54"/>
      <c r="F29" s="44">
        <f t="shared" si="1"/>
        <v>0</v>
      </c>
      <c r="G29" s="43"/>
      <c r="H29" s="45">
        <f t="shared" si="0"/>
        <v>0</v>
      </c>
      <c r="I29" s="46"/>
      <c r="J29" s="46"/>
      <c r="K29" s="46"/>
      <c r="L29" s="46"/>
      <c r="M29" s="46"/>
      <c r="N29" s="48">
        <f t="shared" si="2"/>
        <v>0</v>
      </c>
      <c r="O29" s="50"/>
      <c r="P29" s="48">
        <f t="shared" si="7"/>
        <v>0</v>
      </c>
      <c r="Q29" s="50"/>
      <c r="R29" s="50"/>
      <c r="S29" s="48">
        <f t="shared" si="3"/>
        <v>0</v>
      </c>
      <c r="T29" s="47">
        <f t="shared" si="4"/>
        <v>0</v>
      </c>
      <c r="U29" s="47">
        <f t="shared" si="5"/>
        <v>0</v>
      </c>
      <c r="V29" s="47">
        <f t="shared" si="6"/>
        <v>0</v>
      </c>
      <c r="W29" s="46"/>
      <c r="X29" s="49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</row>
    <row r="30" spans="1:35" x14ac:dyDescent="0.25">
      <c r="A30" s="51"/>
      <c r="B30" s="52"/>
      <c r="C30" s="53"/>
      <c r="D30" s="54"/>
      <c r="E30" s="54"/>
      <c r="F30" s="44">
        <f t="shared" si="1"/>
        <v>0</v>
      </c>
      <c r="G30" s="43"/>
      <c r="H30" s="45">
        <f t="shared" si="0"/>
        <v>0</v>
      </c>
      <c r="I30" s="46"/>
      <c r="J30" s="46"/>
      <c r="K30" s="46"/>
      <c r="L30" s="46"/>
      <c r="M30" s="46"/>
      <c r="N30" s="48">
        <f t="shared" si="2"/>
        <v>0</v>
      </c>
      <c r="O30" s="50"/>
      <c r="P30" s="48">
        <f t="shared" si="7"/>
        <v>0</v>
      </c>
      <c r="Q30" s="50"/>
      <c r="R30" s="50"/>
      <c r="S30" s="48">
        <f t="shared" si="3"/>
        <v>0</v>
      </c>
      <c r="T30" s="47">
        <f t="shared" si="4"/>
        <v>0</v>
      </c>
      <c r="U30" s="47">
        <f t="shared" si="5"/>
        <v>0</v>
      </c>
      <c r="V30" s="47">
        <f t="shared" si="6"/>
        <v>0</v>
      </c>
      <c r="W30" s="46"/>
      <c r="X30" s="49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</row>
    <row r="31" spans="1:35" x14ac:dyDescent="0.25">
      <c r="A31" s="51"/>
      <c r="B31" s="52"/>
      <c r="C31" s="53"/>
      <c r="D31" s="54"/>
      <c r="E31" s="54"/>
      <c r="F31" s="44">
        <f t="shared" si="1"/>
        <v>0</v>
      </c>
      <c r="G31" s="43"/>
      <c r="H31" s="45">
        <f t="shared" si="0"/>
        <v>0</v>
      </c>
      <c r="I31" s="46"/>
      <c r="J31" s="46"/>
      <c r="K31" s="46"/>
      <c r="L31" s="46"/>
      <c r="M31" s="46"/>
      <c r="N31" s="48">
        <f t="shared" si="2"/>
        <v>0</v>
      </c>
      <c r="O31" s="50"/>
      <c r="P31" s="48">
        <f t="shared" si="7"/>
        <v>0</v>
      </c>
      <c r="Q31" s="50"/>
      <c r="R31" s="50"/>
      <c r="S31" s="48">
        <f t="shared" si="3"/>
        <v>0</v>
      </c>
      <c r="T31" s="47">
        <f t="shared" si="4"/>
        <v>0</v>
      </c>
      <c r="U31" s="47">
        <f t="shared" si="5"/>
        <v>0</v>
      </c>
      <c r="V31" s="47">
        <f t="shared" si="6"/>
        <v>0</v>
      </c>
      <c r="W31" s="46"/>
      <c r="X31" s="49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</row>
    <row r="32" spans="1:35" x14ac:dyDescent="0.25">
      <c r="A32" s="51"/>
      <c r="B32" s="52"/>
      <c r="C32" s="53"/>
      <c r="D32" s="54"/>
      <c r="E32" s="54"/>
      <c r="F32" s="44">
        <f t="shared" si="1"/>
        <v>0</v>
      </c>
      <c r="G32" s="43"/>
      <c r="H32" s="45">
        <f t="shared" si="0"/>
        <v>0</v>
      </c>
      <c r="I32" s="46"/>
      <c r="J32" s="46"/>
      <c r="K32" s="46"/>
      <c r="L32" s="46"/>
      <c r="M32" s="46"/>
      <c r="N32" s="48">
        <f t="shared" si="2"/>
        <v>0</v>
      </c>
      <c r="O32" s="50"/>
      <c r="P32" s="48">
        <f t="shared" si="7"/>
        <v>0</v>
      </c>
      <c r="Q32" s="50"/>
      <c r="R32" s="50"/>
      <c r="S32" s="48">
        <f t="shared" si="3"/>
        <v>0</v>
      </c>
      <c r="T32" s="47">
        <f t="shared" si="4"/>
        <v>0</v>
      </c>
      <c r="U32" s="47">
        <f t="shared" si="5"/>
        <v>0</v>
      </c>
      <c r="V32" s="47">
        <f t="shared" si="6"/>
        <v>0</v>
      </c>
      <c r="W32" s="46"/>
      <c r="X32" s="49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</row>
    <row r="33" spans="1:35" x14ac:dyDescent="0.25">
      <c r="A33" s="51"/>
      <c r="B33" s="52"/>
      <c r="C33" s="53"/>
      <c r="D33" s="54"/>
      <c r="E33" s="54"/>
      <c r="F33" s="44">
        <f t="shared" si="1"/>
        <v>0</v>
      </c>
      <c r="G33" s="43"/>
      <c r="H33" s="45">
        <f t="shared" si="0"/>
        <v>0</v>
      </c>
      <c r="I33" s="46"/>
      <c r="J33" s="46"/>
      <c r="K33" s="46"/>
      <c r="L33" s="46"/>
      <c r="M33" s="46"/>
      <c r="N33" s="48">
        <f t="shared" si="2"/>
        <v>0</v>
      </c>
      <c r="O33" s="50"/>
      <c r="P33" s="48">
        <f t="shared" si="7"/>
        <v>0</v>
      </c>
      <c r="Q33" s="50"/>
      <c r="R33" s="50"/>
      <c r="S33" s="48">
        <f t="shared" si="3"/>
        <v>0</v>
      </c>
      <c r="T33" s="47">
        <f t="shared" si="4"/>
        <v>0</v>
      </c>
      <c r="U33" s="47">
        <f t="shared" si="5"/>
        <v>0</v>
      </c>
      <c r="V33" s="47">
        <f t="shared" si="6"/>
        <v>0</v>
      </c>
      <c r="W33" s="46"/>
      <c r="X33" s="49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</row>
    <row r="34" spans="1:35" x14ac:dyDescent="0.25">
      <c r="A34" s="51"/>
      <c r="B34" s="52"/>
      <c r="C34" s="53"/>
      <c r="D34" s="54"/>
      <c r="E34" s="54"/>
      <c r="F34" s="44">
        <f t="shared" si="1"/>
        <v>0</v>
      </c>
      <c r="G34" s="43"/>
      <c r="H34" s="45">
        <f t="shared" si="0"/>
        <v>0</v>
      </c>
      <c r="I34" s="46"/>
      <c r="J34" s="46"/>
      <c r="K34" s="46"/>
      <c r="L34" s="46"/>
      <c r="M34" s="46"/>
      <c r="N34" s="48">
        <f t="shared" si="2"/>
        <v>0</v>
      </c>
      <c r="O34" s="50"/>
      <c r="P34" s="48">
        <f t="shared" si="7"/>
        <v>0</v>
      </c>
      <c r="Q34" s="50"/>
      <c r="R34" s="50"/>
      <c r="S34" s="48">
        <f t="shared" si="3"/>
        <v>0</v>
      </c>
      <c r="T34" s="47">
        <f t="shared" si="4"/>
        <v>0</v>
      </c>
      <c r="U34" s="47">
        <f t="shared" si="5"/>
        <v>0</v>
      </c>
      <c r="V34" s="47">
        <f t="shared" si="6"/>
        <v>0</v>
      </c>
      <c r="W34" s="46"/>
      <c r="X34" s="49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</row>
    <row r="35" spans="1:35" x14ac:dyDescent="0.25">
      <c r="A35" s="51"/>
      <c r="B35" s="52"/>
      <c r="C35" s="53"/>
      <c r="D35" s="54"/>
      <c r="E35" s="54"/>
      <c r="F35" s="44">
        <f t="shared" si="1"/>
        <v>0</v>
      </c>
      <c r="G35" s="43"/>
      <c r="H35" s="45">
        <f t="shared" si="0"/>
        <v>0</v>
      </c>
      <c r="I35" s="46"/>
      <c r="J35" s="46"/>
      <c r="K35" s="46"/>
      <c r="L35" s="46"/>
      <c r="M35" s="46"/>
      <c r="N35" s="48">
        <f t="shared" si="2"/>
        <v>0</v>
      </c>
      <c r="O35" s="50"/>
      <c r="P35" s="48">
        <f t="shared" si="7"/>
        <v>0</v>
      </c>
      <c r="Q35" s="50"/>
      <c r="R35" s="50"/>
      <c r="S35" s="48">
        <f t="shared" si="3"/>
        <v>0</v>
      </c>
      <c r="T35" s="47">
        <f t="shared" si="4"/>
        <v>0</v>
      </c>
      <c r="U35" s="47">
        <f t="shared" si="5"/>
        <v>0</v>
      </c>
      <c r="V35" s="47">
        <f t="shared" si="6"/>
        <v>0</v>
      </c>
      <c r="W35" s="46"/>
      <c r="X35" s="49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</row>
    <row r="36" spans="1:35" x14ac:dyDescent="0.25">
      <c r="A36" s="51"/>
      <c r="B36" s="52"/>
      <c r="C36" s="53"/>
      <c r="D36" s="54"/>
      <c r="E36" s="54"/>
      <c r="F36" s="44">
        <f t="shared" si="1"/>
        <v>0</v>
      </c>
      <c r="G36" s="43"/>
      <c r="H36" s="45">
        <f t="shared" si="0"/>
        <v>0</v>
      </c>
      <c r="I36" s="46"/>
      <c r="J36" s="46"/>
      <c r="K36" s="46"/>
      <c r="L36" s="46"/>
      <c r="M36" s="46"/>
      <c r="N36" s="48">
        <f t="shared" si="2"/>
        <v>0</v>
      </c>
      <c r="O36" s="50"/>
      <c r="P36" s="48">
        <f t="shared" si="7"/>
        <v>0</v>
      </c>
      <c r="Q36" s="50"/>
      <c r="R36" s="50"/>
      <c r="S36" s="48">
        <f t="shared" si="3"/>
        <v>0</v>
      </c>
      <c r="T36" s="47">
        <f t="shared" si="4"/>
        <v>0</v>
      </c>
      <c r="U36" s="47">
        <f t="shared" si="5"/>
        <v>0</v>
      </c>
      <c r="V36" s="47">
        <f t="shared" si="6"/>
        <v>0</v>
      </c>
      <c r="W36" s="46"/>
      <c r="X36" s="49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</row>
    <row r="37" spans="1:35" x14ac:dyDescent="0.25">
      <c r="A37" s="51"/>
      <c r="B37" s="52"/>
      <c r="C37" s="53"/>
      <c r="D37" s="54"/>
      <c r="E37" s="54"/>
      <c r="F37" s="44">
        <f t="shared" si="1"/>
        <v>0</v>
      </c>
      <c r="G37" s="43"/>
      <c r="H37" s="45">
        <f t="shared" si="0"/>
        <v>0</v>
      </c>
      <c r="I37" s="46"/>
      <c r="J37" s="46"/>
      <c r="K37" s="46"/>
      <c r="L37" s="46"/>
      <c r="M37" s="46"/>
      <c r="N37" s="48">
        <f t="shared" si="2"/>
        <v>0</v>
      </c>
      <c r="O37" s="50"/>
      <c r="P37" s="48">
        <f t="shared" si="7"/>
        <v>0</v>
      </c>
      <c r="Q37" s="50"/>
      <c r="R37" s="50"/>
      <c r="S37" s="48">
        <f t="shared" si="3"/>
        <v>0</v>
      </c>
      <c r="T37" s="47">
        <f t="shared" si="4"/>
        <v>0</v>
      </c>
      <c r="U37" s="47">
        <f t="shared" si="5"/>
        <v>0</v>
      </c>
      <c r="V37" s="47">
        <f t="shared" si="6"/>
        <v>0</v>
      </c>
      <c r="W37" s="46"/>
      <c r="X37" s="49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</row>
    <row r="38" spans="1:35" x14ac:dyDescent="0.25">
      <c r="A38" s="51"/>
      <c r="B38" s="52"/>
      <c r="C38" s="53"/>
      <c r="D38" s="54"/>
      <c r="E38" s="54"/>
      <c r="F38" s="44">
        <f t="shared" si="1"/>
        <v>0</v>
      </c>
      <c r="G38" s="43"/>
      <c r="H38" s="45">
        <f t="shared" si="0"/>
        <v>0</v>
      </c>
      <c r="I38" s="46"/>
      <c r="J38" s="46"/>
      <c r="K38" s="46"/>
      <c r="L38" s="46"/>
      <c r="M38" s="46"/>
      <c r="N38" s="48">
        <f t="shared" si="2"/>
        <v>0</v>
      </c>
      <c r="O38" s="50"/>
      <c r="P38" s="48">
        <f t="shared" si="7"/>
        <v>0</v>
      </c>
      <c r="Q38" s="50"/>
      <c r="R38" s="50"/>
      <c r="S38" s="48">
        <f t="shared" si="3"/>
        <v>0</v>
      </c>
      <c r="T38" s="47">
        <f t="shared" si="4"/>
        <v>0</v>
      </c>
      <c r="U38" s="47">
        <f t="shared" si="5"/>
        <v>0</v>
      </c>
      <c r="V38" s="47">
        <f t="shared" si="6"/>
        <v>0</v>
      </c>
      <c r="W38" s="46"/>
      <c r="X38" s="49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</row>
    <row r="39" spans="1:35" x14ac:dyDescent="0.25">
      <c r="A39" s="51"/>
      <c r="B39" s="52"/>
      <c r="C39" s="53"/>
      <c r="D39" s="54"/>
      <c r="E39" s="54"/>
      <c r="F39" s="44">
        <f t="shared" si="1"/>
        <v>0</v>
      </c>
      <c r="G39" s="43"/>
      <c r="H39" s="45">
        <f t="shared" si="0"/>
        <v>0</v>
      </c>
      <c r="I39" s="46"/>
      <c r="J39" s="46"/>
      <c r="K39" s="46"/>
      <c r="L39" s="46"/>
      <c r="M39" s="46"/>
      <c r="N39" s="48">
        <f t="shared" si="2"/>
        <v>0</v>
      </c>
      <c r="O39" s="50"/>
      <c r="P39" s="48">
        <f t="shared" si="7"/>
        <v>0</v>
      </c>
      <c r="Q39" s="50"/>
      <c r="R39" s="50"/>
      <c r="S39" s="48">
        <f t="shared" si="3"/>
        <v>0</v>
      </c>
      <c r="T39" s="47">
        <f t="shared" si="4"/>
        <v>0</v>
      </c>
      <c r="U39" s="47">
        <f t="shared" si="5"/>
        <v>0</v>
      </c>
      <c r="V39" s="47">
        <f t="shared" si="6"/>
        <v>0</v>
      </c>
      <c r="W39" s="46"/>
      <c r="X39" s="49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</row>
    <row r="40" spans="1:35" x14ac:dyDescent="0.25">
      <c r="A40" s="51"/>
      <c r="B40" s="52"/>
      <c r="C40" s="53"/>
      <c r="D40" s="54"/>
      <c r="E40" s="54"/>
      <c r="F40" s="44">
        <f t="shared" si="1"/>
        <v>0</v>
      </c>
      <c r="G40" s="43"/>
      <c r="H40" s="45">
        <f t="shared" si="0"/>
        <v>0</v>
      </c>
      <c r="I40" s="46"/>
      <c r="J40" s="46"/>
      <c r="K40" s="46"/>
      <c r="L40" s="46"/>
      <c r="M40" s="46"/>
      <c r="N40" s="48">
        <f t="shared" si="2"/>
        <v>0</v>
      </c>
      <c r="O40" s="50"/>
      <c r="P40" s="48">
        <f t="shared" si="7"/>
        <v>0</v>
      </c>
      <c r="Q40" s="50"/>
      <c r="R40" s="50"/>
      <c r="S40" s="48">
        <f t="shared" si="3"/>
        <v>0</v>
      </c>
      <c r="T40" s="47">
        <f t="shared" si="4"/>
        <v>0</v>
      </c>
      <c r="U40" s="47">
        <f t="shared" si="5"/>
        <v>0</v>
      </c>
      <c r="V40" s="47">
        <f t="shared" si="6"/>
        <v>0</v>
      </c>
      <c r="W40" s="46"/>
      <c r="X40" s="49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</row>
    <row r="41" spans="1:35" x14ac:dyDescent="0.25">
      <c r="A41" s="51"/>
      <c r="B41" s="52"/>
      <c r="C41" s="53"/>
      <c r="D41" s="54"/>
      <c r="E41" s="54"/>
      <c r="F41" s="44">
        <f t="shared" si="1"/>
        <v>0</v>
      </c>
      <c r="G41" s="43"/>
      <c r="H41" s="45">
        <f t="shared" si="0"/>
        <v>0</v>
      </c>
      <c r="I41" s="46"/>
      <c r="J41" s="46"/>
      <c r="K41" s="46"/>
      <c r="L41" s="46"/>
      <c r="M41" s="46"/>
      <c r="N41" s="48">
        <f t="shared" si="2"/>
        <v>0</v>
      </c>
      <c r="O41" s="50"/>
      <c r="P41" s="48">
        <f t="shared" si="7"/>
        <v>0</v>
      </c>
      <c r="Q41" s="50"/>
      <c r="R41" s="50"/>
      <c r="S41" s="48">
        <f t="shared" si="3"/>
        <v>0</v>
      </c>
      <c r="T41" s="47">
        <f t="shared" si="4"/>
        <v>0</v>
      </c>
      <c r="U41" s="47">
        <f t="shared" si="5"/>
        <v>0</v>
      </c>
      <c r="V41" s="47">
        <f t="shared" si="6"/>
        <v>0</v>
      </c>
      <c r="W41" s="46"/>
      <c r="X41" s="49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</row>
    <row r="42" spans="1:35" x14ac:dyDescent="0.25">
      <c r="A42" s="51"/>
      <c r="B42" s="52"/>
      <c r="C42" s="53"/>
      <c r="D42" s="54"/>
      <c r="E42" s="54"/>
      <c r="F42" s="44">
        <f t="shared" si="1"/>
        <v>0</v>
      </c>
      <c r="G42" s="43"/>
      <c r="H42" s="45">
        <f t="shared" si="0"/>
        <v>0</v>
      </c>
      <c r="I42" s="46"/>
      <c r="J42" s="46"/>
      <c r="K42" s="46"/>
      <c r="L42" s="46"/>
      <c r="M42" s="46"/>
      <c r="N42" s="48">
        <f t="shared" si="2"/>
        <v>0</v>
      </c>
      <c r="O42" s="50"/>
      <c r="P42" s="48">
        <f t="shared" si="7"/>
        <v>0</v>
      </c>
      <c r="Q42" s="50"/>
      <c r="R42" s="50"/>
      <c r="S42" s="48">
        <f t="shared" si="3"/>
        <v>0</v>
      </c>
      <c r="T42" s="47">
        <f t="shared" si="4"/>
        <v>0</v>
      </c>
      <c r="U42" s="47">
        <f t="shared" si="5"/>
        <v>0</v>
      </c>
      <c r="V42" s="47">
        <f t="shared" si="6"/>
        <v>0</v>
      </c>
      <c r="W42" s="46"/>
      <c r="X42" s="49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</row>
    <row r="43" spans="1:35" x14ac:dyDescent="0.25">
      <c r="A43" s="51"/>
      <c r="B43" s="52"/>
      <c r="C43" s="53"/>
      <c r="D43" s="54"/>
      <c r="E43" s="54"/>
      <c r="F43" s="44">
        <f t="shared" si="1"/>
        <v>0</v>
      </c>
      <c r="G43" s="43"/>
      <c r="H43" s="45">
        <f t="shared" si="0"/>
        <v>0</v>
      </c>
      <c r="I43" s="46"/>
      <c r="J43" s="46"/>
      <c r="K43" s="46"/>
      <c r="L43" s="46"/>
      <c r="M43" s="46"/>
      <c r="N43" s="48">
        <f t="shared" si="2"/>
        <v>0</v>
      </c>
      <c r="O43" s="50"/>
      <c r="P43" s="48">
        <f t="shared" si="7"/>
        <v>0</v>
      </c>
      <c r="Q43" s="50"/>
      <c r="R43" s="50"/>
      <c r="S43" s="48">
        <f t="shared" si="3"/>
        <v>0</v>
      </c>
      <c r="T43" s="47">
        <f t="shared" si="4"/>
        <v>0</v>
      </c>
      <c r="U43" s="47">
        <f t="shared" si="5"/>
        <v>0</v>
      </c>
      <c r="V43" s="47">
        <f t="shared" si="6"/>
        <v>0</v>
      </c>
      <c r="W43" s="46"/>
      <c r="X43" s="49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</row>
    <row r="44" spans="1:35" x14ac:dyDescent="0.25">
      <c r="A44" s="51"/>
      <c r="B44" s="52"/>
      <c r="C44" s="53"/>
      <c r="D44" s="54"/>
      <c r="E44" s="54"/>
      <c r="F44" s="44">
        <f t="shared" si="1"/>
        <v>0</v>
      </c>
      <c r="G44" s="43"/>
      <c r="H44" s="45">
        <f t="shared" si="0"/>
        <v>0</v>
      </c>
      <c r="I44" s="46"/>
      <c r="J44" s="46"/>
      <c r="K44" s="46"/>
      <c r="L44" s="46"/>
      <c r="M44" s="46"/>
      <c r="N44" s="48">
        <f t="shared" si="2"/>
        <v>0</v>
      </c>
      <c r="O44" s="50"/>
      <c r="P44" s="48">
        <f t="shared" si="7"/>
        <v>0</v>
      </c>
      <c r="Q44" s="50"/>
      <c r="R44" s="50"/>
      <c r="S44" s="48">
        <f t="shared" si="3"/>
        <v>0</v>
      </c>
      <c r="T44" s="47">
        <f t="shared" si="4"/>
        <v>0</v>
      </c>
      <c r="U44" s="47">
        <f t="shared" si="5"/>
        <v>0</v>
      </c>
      <c r="V44" s="47">
        <f t="shared" si="6"/>
        <v>0</v>
      </c>
      <c r="W44" s="46"/>
      <c r="X44" s="49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</row>
    <row r="45" spans="1:35" x14ac:dyDescent="0.25">
      <c r="A45" s="51"/>
      <c r="B45" s="52"/>
      <c r="C45" s="53"/>
      <c r="D45" s="54"/>
      <c r="E45" s="54"/>
      <c r="F45" s="44">
        <f t="shared" si="1"/>
        <v>0</v>
      </c>
      <c r="G45" s="43"/>
      <c r="H45" s="45">
        <f t="shared" si="0"/>
        <v>0</v>
      </c>
      <c r="I45" s="46"/>
      <c r="J45" s="46"/>
      <c r="K45" s="46"/>
      <c r="L45" s="46"/>
      <c r="M45" s="46"/>
      <c r="N45" s="48">
        <f t="shared" si="2"/>
        <v>0</v>
      </c>
      <c r="O45" s="50"/>
      <c r="P45" s="48">
        <f t="shared" si="7"/>
        <v>0</v>
      </c>
      <c r="Q45" s="50"/>
      <c r="R45" s="50"/>
      <c r="S45" s="48">
        <f t="shared" si="3"/>
        <v>0</v>
      </c>
      <c r="T45" s="47">
        <f t="shared" si="4"/>
        <v>0</v>
      </c>
      <c r="U45" s="47">
        <f t="shared" si="5"/>
        <v>0</v>
      </c>
      <c r="V45" s="47">
        <f t="shared" si="6"/>
        <v>0</v>
      </c>
      <c r="W45" s="46"/>
      <c r="X45" s="49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</row>
    <row r="46" spans="1:35" x14ac:dyDescent="0.25">
      <c r="A46" s="56"/>
      <c r="B46" s="57"/>
      <c r="C46" s="53"/>
      <c r="D46" s="54"/>
      <c r="E46" s="54"/>
      <c r="F46" s="44">
        <f t="shared" si="1"/>
        <v>0</v>
      </c>
      <c r="G46" s="43"/>
      <c r="H46" s="45">
        <f t="shared" si="0"/>
        <v>0</v>
      </c>
      <c r="I46" s="46"/>
      <c r="J46" s="46"/>
      <c r="K46" s="46"/>
      <c r="L46" s="46"/>
      <c r="M46" s="46"/>
      <c r="N46" s="48">
        <f t="shared" si="2"/>
        <v>0</v>
      </c>
      <c r="O46" s="50"/>
      <c r="P46" s="48">
        <f t="shared" si="7"/>
        <v>0</v>
      </c>
      <c r="Q46" s="50"/>
      <c r="R46" s="50"/>
      <c r="S46" s="48">
        <f t="shared" si="3"/>
        <v>0</v>
      </c>
      <c r="T46" s="47">
        <f t="shared" si="4"/>
        <v>0</v>
      </c>
      <c r="U46" s="47">
        <f t="shared" si="5"/>
        <v>0</v>
      </c>
      <c r="V46" s="47">
        <f t="shared" si="6"/>
        <v>0</v>
      </c>
      <c r="W46" s="46"/>
      <c r="X46" s="49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</row>
    <row r="47" spans="1:35" x14ac:dyDescent="0.25">
      <c r="A47" s="40"/>
      <c r="B47" s="41"/>
      <c r="C47" s="58"/>
      <c r="D47" s="43"/>
      <c r="E47" s="43"/>
      <c r="F47" s="44">
        <f t="shared" si="1"/>
        <v>0</v>
      </c>
      <c r="G47" s="43"/>
      <c r="H47" s="45">
        <f t="shared" si="0"/>
        <v>0</v>
      </c>
      <c r="I47" s="46"/>
      <c r="J47" s="46"/>
      <c r="K47" s="46"/>
      <c r="L47" s="46"/>
      <c r="M47" s="46"/>
      <c r="N47" s="48">
        <f t="shared" si="2"/>
        <v>0</v>
      </c>
      <c r="O47" s="50"/>
      <c r="P47" s="48">
        <f t="shared" si="7"/>
        <v>0</v>
      </c>
      <c r="Q47" s="50"/>
      <c r="R47" s="50"/>
      <c r="S47" s="48">
        <f t="shared" si="3"/>
        <v>0</v>
      </c>
      <c r="T47" s="47">
        <f t="shared" si="4"/>
        <v>0</v>
      </c>
      <c r="U47" s="47">
        <f t="shared" si="5"/>
        <v>0</v>
      </c>
      <c r="V47" s="47">
        <f t="shared" si="6"/>
        <v>0</v>
      </c>
      <c r="W47" s="46"/>
      <c r="X47" s="49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</row>
    <row r="48" spans="1:35" s="17" customFormat="1" x14ac:dyDescent="0.25">
      <c r="A48" s="59" t="s">
        <v>6</v>
      </c>
      <c r="B48" s="60"/>
      <c r="C48" s="61"/>
      <c r="D48" s="61"/>
      <c r="E48" s="61"/>
      <c r="F48" s="62"/>
      <c r="G48" s="63"/>
      <c r="H48" s="64"/>
      <c r="I48" s="65">
        <f>SUM(I18:I47)</f>
        <v>0</v>
      </c>
      <c r="J48" s="46"/>
      <c r="K48" s="46"/>
      <c r="L48" s="46"/>
      <c r="M48" s="65">
        <f>SUM(M18:M47)</f>
        <v>0</v>
      </c>
      <c r="N48" s="65">
        <f>SUM(N18:N47)</f>
        <v>0</v>
      </c>
      <c r="O48" s="50"/>
      <c r="P48" s="47"/>
      <c r="Q48" s="46"/>
      <c r="R48" s="46"/>
      <c r="S48" s="65">
        <f>SUM(S18:S47)</f>
        <v>0</v>
      </c>
      <c r="T48" s="65">
        <f>SUM(T18:T47)</f>
        <v>0</v>
      </c>
      <c r="U48" s="65">
        <f>SUM(U18:U47)</f>
        <v>0</v>
      </c>
      <c r="V48" s="65">
        <f>SUM(V18:V47)</f>
        <v>0</v>
      </c>
      <c r="W48" s="65">
        <f>SUM(W18:W47)</f>
        <v>0</v>
      </c>
      <c r="X48" s="49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</row>
    <row r="49" spans="1:35" x14ac:dyDescent="0.25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</row>
    <row r="50" spans="1:35" ht="13" thickBot="1" x14ac:dyDescent="0.3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</row>
    <row r="51" spans="1:35" ht="29.25" customHeight="1" x14ac:dyDescent="0.25">
      <c r="A51" s="136" t="s">
        <v>31</v>
      </c>
      <c r="B51" s="137"/>
      <c r="C51" s="137"/>
      <c r="D51" s="137"/>
      <c r="E51" s="137"/>
      <c r="F51" s="137"/>
      <c r="G51" s="137"/>
      <c r="H51" s="138"/>
      <c r="I51" s="67" t="s">
        <v>25</v>
      </c>
      <c r="J51" s="68" t="s">
        <v>26</v>
      </c>
      <c r="K51" s="69"/>
      <c r="L51" s="69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</row>
    <row r="52" spans="1:35" x14ac:dyDescent="0.25">
      <c r="A52" s="121" t="s">
        <v>32</v>
      </c>
      <c r="B52" s="122"/>
      <c r="C52" s="123"/>
      <c r="D52" s="123"/>
      <c r="E52" s="123"/>
      <c r="F52" s="123"/>
      <c r="G52" s="123"/>
      <c r="H52" s="123"/>
      <c r="I52" s="5"/>
      <c r="J52" s="1"/>
      <c r="K52" s="70"/>
      <c r="L52" s="71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</row>
    <row r="53" spans="1:35" x14ac:dyDescent="0.25">
      <c r="A53" s="117" t="s">
        <v>33</v>
      </c>
      <c r="B53" s="118"/>
      <c r="C53" s="119"/>
      <c r="D53" s="120" t="s">
        <v>27</v>
      </c>
      <c r="E53" s="120"/>
      <c r="F53" s="120"/>
      <c r="G53" s="120"/>
      <c r="H53" s="120"/>
      <c r="I53" s="5"/>
      <c r="J53" s="1"/>
      <c r="K53" s="72"/>
      <c r="L53" s="73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</row>
    <row r="54" spans="1:35" x14ac:dyDescent="0.25">
      <c r="A54" s="117"/>
      <c r="B54" s="118"/>
      <c r="C54" s="119"/>
      <c r="D54" s="120" t="s">
        <v>28</v>
      </c>
      <c r="E54" s="120"/>
      <c r="F54" s="120"/>
      <c r="G54" s="120"/>
      <c r="H54" s="120"/>
      <c r="I54" s="5"/>
      <c r="J54" s="1"/>
      <c r="K54" s="72"/>
      <c r="L54" s="73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</row>
    <row r="55" spans="1:35" x14ac:dyDescent="0.25">
      <c r="A55" s="117"/>
      <c r="B55" s="118"/>
      <c r="C55" s="119"/>
      <c r="D55" s="120" t="s">
        <v>29</v>
      </c>
      <c r="E55" s="120"/>
      <c r="F55" s="120"/>
      <c r="G55" s="120"/>
      <c r="H55" s="120"/>
      <c r="I55" s="5"/>
      <c r="J55" s="1"/>
      <c r="K55" s="72"/>
      <c r="L55" s="73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</row>
    <row r="56" spans="1:35" ht="21.75" customHeight="1" thickBot="1" x14ac:dyDescent="0.3">
      <c r="A56" s="144" t="s">
        <v>30</v>
      </c>
      <c r="B56" s="145"/>
      <c r="C56" s="145"/>
      <c r="D56" s="145"/>
      <c r="E56" s="145"/>
      <c r="F56" s="145"/>
      <c r="G56" s="145"/>
      <c r="H56" s="146"/>
      <c r="I56" s="8"/>
      <c r="J56" s="9"/>
      <c r="K56" s="74"/>
      <c r="L56" s="73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</row>
    <row r="57" spans="1:35" x14ac:dyDescent="0.25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</row>
    <row r="58" spans="1:35" x14ac:dyDescent="0.25">
      <c r="A58" s="131" t="s">
        <v>44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</row>
    <row r="59" spans="1:35" ht="15.65" customHeight="1" x14ac:dyDescent="0.25">
      <c r="A59" s="111" t="s">
        <v>48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2"/>
      <c r="N59" s="112"/>
      <c r="O59" s="112"/>
      <c r="P59" s="112"/>
      <c r="Q59" s="76"/>
      <c r="R59" s="76"/>
      <c r="S59" s="76"/>
      <c r="T59" s="76"/>
      <c r="U59" s="76"/>
      <c r="V59" s="77"/>
      <c r="W59" s="77"/>
      <c r="X59" s="78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</row>
    <row r="60" spans="1:35" ht="28" customHeight="1" x14ac:dyDescent="0.25">
      <c r="A60" s="113" t="s">
        <v>61</v>
      </c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</row>
    <row r="61" spans="1:35" ht="53.5" customHeight="1" x14ac:dyDescent="0.25">
      <c r="A61" s="114" t="s">
        <v>82</v>
      </c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</row>
    <row r="62" spans="1:35" ht="13" customHeight="1" x14ac:dyDescent="0.25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80"/>
      <c r="Q62" s="81"/>
      <c r="R62" s="82"/>
      <c r="S62" s="83"/>
      <c r="T62" s="83"/>
      <c r="U62" s="83"/>
      <c r="V62" s="77"/>
      <c r="W62" s="77"/>
      <c r="X62" s="78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</row>
    <row r="63" spans="1:35" x14ac:dyDescent="0.25">
      <c r="A63" s="104" t="s">
        <v>65</v>
      </c>
      <c r="B63" s="105"/>
      <c r="C63" s="105"/>
      <c r="D63" s="105"/>
      <c r="E63" s="105"/>
      <c r="F63" s="77"/>
      <c r="G63" s="106"/>
      <c r="H63" s="106"/>
      <c r="I63" s="77"/>
      <c r="J63" s="77"/>
      <c r="K63" s="77"/>
      <c r="L63" s="77"/>
      <c r="M63" s="76"/>
      <c r="N63" s="76"/>
      <c r="O63" s="76"/>
      <c r="P63" s="76"/>
      <c r="Q63" s="76"/>
      <c r="R63" s="76"/>
      <c r="S63" s="76"/>
      <c r="T63" s="76"/>
      <c r="U63" s="76"/>
      <c r="V63" s="77"/>
      <c r="W63" s="77"/>
      <c r="X63" s="78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</row>
    <row r="64" spans="1:35" ht="13.5" customHeight="1" x14ac:dyDescent="0.25">
      <c r="A64" s="116" t="s">
        <v>16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76"/>
      <c r="N64" s="76"/>
      <c r="O64" s="76"/>
      <c r="P64" s="76"/>
      <c r="Q64" s="76"/>
      <c r="R64" s="76"/>
      <c r="S64" s="76"/>
      <c r="T64" s="76"/>
      <c r="U64" s="76"/>
      <c r="V64" s="77"/>
      <c r="W64" s="77"/>
      <c r="X64" s="78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</row>
    <row r="65" spans="1:35" x14ac:dyDescent="0.25">
      <c r="A65" s="110" t="s">
        <v>17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76"/>
      <c r="N65" s="76"/>
      <c r="O65" s="76"/>
      <c r="P65" s="76"/>
      <c r="Q65" s="76"/>
      <c r="R65" s="76"/>
      <c r="S65" s="76"/>
      <c r="T65" s="76"/>
      <c r="U65" s="76"/>
      <c r="V65" s="77"/>
      <c r="W65" s="77"/>
      <c r="X65" s="78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</row>
    <row r="66" spans="1:35" s="17" customFormat="1" ht="14.15" customHeight="1" x14ac:dyDescent="0.25">
      <c r="A66" s="116" t="s">
        <v>51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8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</row>
    <row r="67" spans="1:35" x14ac:dyDescent="0.25">
      <c r="A67" s="110" t="s">
        <v>18</v>
      </c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76"/>
      <c r="N67" s="76"/>
      <c r="O67" s="76"/>
      <c r="P67" s="76"/>
      <c r="Q67" s="76"/>
      <c r="R67" s="76"/>
      <c r="S67" s="76"/>
      <c r="T67" s="76"/>
      <c r="U67" s="76"/>
      <c r="V67" s="77"/>
      <c r="W67" s="77"/>
      <c r="X67" s="78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</row>
    <row r="68" spans="1:35" x14ac:dyDescent="0.25">
      <c r="A68" s="110" t="s">
        <v>52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76"/>
      <c r="N68" s="76"/>
      <c r="O68" s="76"/>
      <c r="P68" s="76"/>
      <c r="Q68" s="76"/>
      <c r="R68" s="76"/>
      <c r="S68" s="76"/>
      <c r="T68" s="76"/>
      <c r="U68" s="76"/>
      <c r="V68" s="77"/>
      <c r="W68" s="77"/>
      <c r="X68" s="78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</row>
    <row r="69" spans="1:35" x14ac:dyDescent="0.25">
      <c r="A69" s="110" t="s">
        <v>19</v>
      </c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76"/>
      <c r="N69" s="76"/>
      <c r="O69" s="76"/>
      <c r="P69" s="76"/>
      <c r="Q69" s="76"/>
      <c r="R69" s="76"/>
      <c r="S69" s="76"/>
      <c r="T69" s="76"/>
      <c r="U69" s="76"/>
      <c r="V69" s="77"/>
      <c r="W69" s="77"/>
      <c r="X69" s="78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</row>
    <row r="70" spans="1:35" s="17" customFormat="1" x14ac:dyDescent="0.25">
      <c r="A70" s="110" t="s">
        <v>53</v>
      </c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8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</row>
    <row r="71" spans="1:35" x14ac:dyDescent="0.25">
      <c r="A71" s="115" t="s">
        <v>20</v>
      </c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76"/>
      <c r="N71" s="76"/>
      <c r="O71" s="76"/>
      <c r="P71" s="76"/>
      <c r="Q71" s="76"/>
      <c r="R71" s="76"/>
      <c r="S71" s="76"/>
      <c r="T71" s="76"/>
      <c r="U71" s="76"/>
      <c r="V71" s="77"/>
      <c r="W71" s="77"/>
      <c r="X71" s="78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</row>
    <row r="72" spans="1:35" x14ac:dyDescent="0.25">
      <c r="A72" s="110" t="s">
        <v>62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76"/>
      <c r="N72" s="76"/>
      <c r="O72" s="76"/>
      <c r="P72" s="76"/>
      <c r="Q72" s="76"/>
      <c r="R72" s="76"/>
      <c r="S72" s="76"/>
      <c r="T72" s="76"/>
      <c r="U72" s="76"/>
      <c r="V72" s="77"/>
      <c r="W72" s="77"/>
      <c r="X72" s="78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</row>
    <row r="73" spans="1:35" x14ac:dyDescent="0.25">
      <c r="A73" s="139" t="s">
        <v>63</v>
      </c>
      <c r="B73" s="139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</row>
    <row r="74" spans="1:35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0"/>
      <c r="W74" s="20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</row>
    <row r="75" spans="1:35" x14ac:dyDescent="0.25">
      <c r="A75" s="87"/>
      <c r="B75" s="87"/>
      <c r="C75" s="87"/>
      <c r="D75" s="87"/>
      <c r="E75" s="87"/>
      <c r="F75" s="87"/>
      <c r="G75" s="88" t="s">
        <v>64</v>
      </c>
      <c r="H75" s="89"/>
      <c r="I75" s="89"/>
      <c r="J75" s="89"/>
      <c r="K75" s="89"/>
      <c r="L75" s="90"/>
      <c r="M75" s="91"/>
      <c r="N75" s="22"/>
      <c r="O75" s="22"/>
      <c r="P75" s="22"/>
      <c r="Q75" s="22"/>
      <c r="R75" s="22"/>
      <c r="S75" s="22"/>
      <c r="T75" s="22"/>
      <c r="U75" s="22"/>
      <c r="V75" s="20"/>
      <c r="W75" s="20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</row>
    <row r="76" spans="1:35" x14ac:dyDescent="0.25">
      <c r="A76" s="87"/>
      <c r="B76" s="87"/>
      <c r="C76" s="87"/>
      <c r="D76" s="87"/>
      <c r="E76" s="87"/>
      <c r="F76" s="87"/>
      <c r="G76" s="92" t="s">
        <v>21</v>
      </c>
      <c r="H76" s="93"/>
      <c r="I76" s="93"/>
      <c r="J76" s="93"/>
      <c r="K76" s="93"/>
      <c r="L76" s="94"/>
      <c r="M76" s="95"/>
      <c r="N76" s="22"/>
      <c r="O76" s="22"/>
      <c r="P76" s="22"/>
      <c r="Q76" s="22"/>
      <c r="R76" s="22"/>
      <c r="S76" s="22"/>
      <c r="T76" s="22"/>
      <c r="U76" s="22"/>
      <c r="V76" s="20"/>
      <c r="W76" s="20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</row>
    <row r="77" spans="1:35" x14ac:dyDescent="0.25">
      <c r="A77" s="87"/>
      <c r="B77" s="87"/>
      <c r="C77" s="87"/>
      <c r="D77" s="87"/>
      <c r="E77" s="87"/>
      <c r="F77" s="87"/>
      <c r="G77" s="92"/>
      <c r="H77" s="93"/>
      <c r="I77" s="93"/>
      <c r="J77" s="93"/>
      <c r="K77" s="93"/>
      <c r="L77" s="94"/>
      <c r="M77" s="95"/>
      <c r="N77" s="22"/>
      <c r="O77" s="22"/>
      <c r="P77" s="22"/>
      <c r="Q77" s="22"/>
      <c r="R77" s="22"/>
      <c r="S77" s="22"/>
      <c r="T77" s="22"/>
      <c r="U77" s="22"/>
      <c r="V77" s="20"/>
      <c r="W77" s="20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</row>
    <row r="78" spans="1:35" x14ac:dyDescent="0.25">
      <c r="A78" s="87"/>
      <c r="B78" s="87"/>
      <c r="C78" s="87"/>
      <c r="D78" s="87"/>
      <c r="E78" s="87"/>
      <c r="F78" s="87"/>
      <c r="G78" s="92" t="s">
        <v>22</v>
      </c>
      <c r="H78" s="93"/>
      <c r="I78" s="93"/>
      <c r="J78" s="93"/>
      <c r="K78" s="93"/>
      <c r="L78" s="94"/>
      <c r="M78" s="95"/>
      <c r="N78" s="22"/>
      <c r="O78" s="22"/>
      <c r="P78" s="22"/>
      <c r="Q78" s="22"/>
      <c r="R78" s="22"/>
      <c r="S78" s="22"/>
      <c r="T78" s="22"/>
      <c r="U78" s="22"/>
      <c r="V78" s="20"/>
      <c r="W78" s="20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</row>
    <row r="79" spans="1:35" x14ac:dyDescent="0.25">
      <c r="A79" s="87"/>
      <c r="B79" s="87"/>
      <c r="C79" s="87"/>
      <c r="D79" s="87"/>
      <c r="E79" s="87"/>
      <c r="F79" s="87"/>
      <c r="G79" s="92"/>
      <c r="H79" s="93"/>
      <c r="I79" s="93"/>
      <c r="J79" s="93"/>
      <c r="K79" s="93"/>
      <c r="L79" s="94"/>
      <c r="M79" s="95"/>
      <c r="N79" s="22"/>
      <c r="O79" s="22"/>
      <c r="P79" s="22"/>
      <c r="Q79" s="22"/>
      <c r="R79" s="22"/>
      <c r="S79" s="22"/>
      <c r="T79" s="22"/>
      <c r="U79" s="22"/>
      <c r="V79" s="20"/>
      <c r="W79" s="20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</row>
    <row r="80" spans="1:35" x14ac:dyDescent="0.25">
      <c r="A80" s="87"/>
      <c r="B80" s="87"/>
      <c r="C80" s="87"/>
      <c r="D80" s="87"/>
      <c r="E80" s="87"/>
      <c r="F80" s="87"/>
      <c r="G80" s="92" t="s">
        <v>23</v>
      </c>
      <c r="H80" s="93"/>
      <c r="I80" s="93"/>
      <c r="J80" s="93"/>
      <c r="K80" s="93"/>
      <c r="L80" s="94"/>
      <c r="M80" s="95"/>
      <c r="N80" s="22"/>
      <c r="O80" s="22"/>
      <c r="P80" s="22"/>
      <c r="Q80" s="22"/>
      <c r="R80" s="22"/>
      <c r="S80" s="22"/>
      <c r="T80" s="22"/>
      <c r="U80" s="22"/>
      <c r="V80" s="20"/>
      <c r="W80" s="20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</row>
    <row r="81" spans="1:35" x14ac:dyDescent="0.25">
      <c r="A81" s="87"/>
      <c r="B81" s="87"/>
      <c r="C81" s="87"/>
      <c r="D81" s="87"/>
      <c r="E81" s="87"/>
      <c r="F81" s="87"/>
      <c r="G81" s="92"/>
      <c r="H81" s="93"/>
      <c r="I81" s="93"/>
      <c r="J81" s="93"/>
      <c r="K81" s="93"/>
      <c r="L81" s="94"/>
      <c r="M81" s="95"/>
      <c r="N81" s="22"/>
      <c r="O81" s="22"/>
      <c r="P81" s="22"/>
      <c r="Q81" s="22"/>
      <c r="R81" s="22"/>
      <c r="S81" s="22"/>
      <c r="T81" s="22"/>
      <c r="U81" s="22"/>
      <c r="V81" s="20"/>
      <c r="W81" s="20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</row>
    <row r="82" spans="1:35" x14ac:dyDescent="0.25">
      <c r="A82" s="87"/>
      <c r="B82" s="87"/>
      <c r="C82" s="87"/>
      <c r="D82" s="87"/>
      <c r="E82" s="87"/>
      <c r="F82" s="87"/>
      <c r="G82" s="96" t="s">
        <v>24</v>
      </c>
      <c r="H82" s="97"/>
      <c r="I82" s="97"/>
      <c r="J82" s="97"/>
      <c r="K82" s="97"/>
      <c r="L82" s="98"/>
      <c r="M82" s="99"/>
      <c r="N82" s="22"/>
      <c r="O82" s="22"/>
      <c r="P82" s="22"/>
      <c r="Q82" s="22"/>
      <c r="R82" s="22"/>
      <c r="S82" s="22"/>
      <c r="T82" s="22"/>
      <c r="U82" s="22"/>
      <c r="V82" s="20"/>
      <c r="W82" s="20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</row>
    <row r="83" spans="1:35" x14ac:dyDescent="0.25">
      <c r="A83" s="87"/>
      <c r="B83" s="87"/>
      <c r="C83" s="87"/>
      <c r="D83" s="87"/>
      <c r="E83" s="87"/>
      <c r="F83" s="87"/>
      <c r="G83" s="74"/>
      <c r="H83" s="74"/>
      <c r="I83" s="74"/>
      <c r="J83" s="100"/>
      <c r="K83" s="100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20"/>
      <c r="W83" s="20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</row>
    <row r="84" spans="1:35" x14ac:dyDescent="0.25">
      <c r="A84" s="17"/>
      <c r="B84" s="17"/>
      <c r="C84" s="17"/>
      <c r="D84" s="17"/>
      <c r="E84" s="17"/>
      <c r="F84" s="101"/>
      <c r="G84" s="102"/>
      <c r="H84" s="102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1"/>
      <c r="W84" s="101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</row>
    <row r="85" spans="1:35" x14ac:dyDescent="0.25">
      <c r="A85" s="17"/>
      <c r="B85" s="17"/>
      <c r="C85" s="17"/>
      <c r="D85" s="17"/>
      <c r="E85" s="17"/>
      <c r="F85" s="101"/>
      <c r="G85" s="102"/>
      <c r="H85" s="102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1"/>
      <c r="W85" s="101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</row>
    <row r="86" spans="1:35" x14ac:dyDescent="0.25">
      <c r="A86" s="17"/>
      <c r="B86" s="17"/>
      <c r="C86" s="17"/>
      <c r="D86" s="17"/>
      <c r="E86" s="17"/>
      <c r="F86" s="101"/>
      <c r="G86" s="102"/>
      <c r="H86" s="102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1"/>
      <c r="W86" s="101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</row>
    <row r="87" spans="1:35" x14ac:dyDescent="0.25">
      <c r="A87" s="17"/>
      <c r="B87" s="17"/>
      <c r="C87" s="17"/>
      <c r="D87" s="17"/>
      <c r="E87" s="17"/>
      <c r="F87" s="101"/>
      <c r="G87" s="102"/>
      <c r="H87" s="102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1"/>
      <c r="W87" s="101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</row>
    <row r="88" spans="1:35" x14ac:dyDescent="0.25">
      <c r="A88" s="17"/>
      <c r="B88" s="17"/>
      <c r="C88" s="17"/>
      <c r="D88" s="17"/>
      <c r="E88" s="17"/>
      <c r="F88" s="101"/>
      <c r="G88" s="102"/>
      <c r="H88" s="102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1"/>
      <c r="W88" s="101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</row>
    <row r="89" spans="1:35" x14ac:dyDescent="0.25">
      <c r="A89" s="17"/>
      <c r="B89" s="17"/>
      <c r="C89" s="17"/>
      <c r="D89" s="17"/>
      <c r="E89" s="17"/>
      <c r="F89" s="101"/>
      <c r="G89" s="102"/>
      <c r="H89" s="102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1"/>
      <c r="W89" s="101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</row>
    <row r="90" spans="1:35" x14ac:dyDescent="0.25">
      <c r="A90" s="17"/>
      <c r="B90" s="17"/>
      <c r="C90" s="17"/>
      <c r="D90" s="17"/>
      <c r="E90" s="17"/>
      <c r="F90" s="101"/>
      <c r="G90" s="102"/>
      <c r="H90" s="102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1"/>
      <c r="W90" s="101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</row>
    <row r="91" spans="1:35" x14ac:dyDescent="0.25">
      <c r="A91" s="17"/>
      <c r="B91" s="17"/>
      <c r="C91" s="17"/>
      <c r="D91" s="17"/>
      <c r="E91" s="17"/>
      <c r="F91" s="101"/>
      <c r="G91" s="102"/>
      <c r="H91" s="102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1"/>
      <c r="W91" s="101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</row>
    <row r="92" spans="1:35" x14ac:dyDescent="0.25">
      <c r="A92" s="17"/>
      <c r="B92" s="17"/>
      <c r="C92" s="17"/>
      <c r="D92" s="17"/>
      <c r="E92" s="17"/>
      <c r="F92" s="101"/>
      <c r="G92" s="102"/>
      <c r="H92" s="102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1"/>
      <c r="W92" s="101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</row>
    <row r="93" spans="1:35" x14ac:dyDescent="0.25">
      <c r="A93" s="17"/>
      <c r="B93" s="17"/>
      <c r="C93" s="17"/>
      <c r="D93" s="17"/>
      <c r="E93" s="17"/>
      <c r="F93" s="101"/>
      <c r="G93" s="102"/>
      <c r="H93" s="102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1"/>
      <c r="W93" s="101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</row>
    <row r="94" spans="1:35" x14ac:dyDescent="0.25">
      <c r="A94" s="17"/>
      <c r="B94" s="17"/>
      <c r="C94" s="17"/>
      <c r="D94" s="17"/>
      <c r="E94" s="17"/>
      <c r="F94" s="101"/>
      <c r="G94" s="102"/>
      <c r="H94" s="102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1"/>
      <c r="W94" s="101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</row>
    <row r="95" spans="1:35" x14ac:dyDescent="0.25">
      <c r="A95" s="17"/>
      <c r="B95" s="17"/>
      <c r="C95" s="17"/>
      <c r="D95" s="17"/>
      <c r="E95" s="17"/>
      <c r="F95" s="101"/>
      <c r="G95" s="102"/>
      <c r="H95" s="102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1"/>
      <c r="W95" s="101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</row>
    <row r="96" spans="1:35" x14ac:dyDescent="0.25">
      <c r="A96" s="17"/>
      <c r="B96" s="17"/>
      <c r="C96" s="17"/>
      <c r="D96" s="17"/>
      <c r="E96" s="17"/>
      <c r="F96" s="101"/>
      <c r="G96" s="102"/>
      <c r="H96" s="102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1"/>
      <c r="W96" s="101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</row>
    <row r="97" spans="1:35" x14ac:dyDescent="0.25">
      <c r="A97" s="17"/>
      <c r="B97" s="17"/>
      <c r="C97" s="17"/>
      <c r="D97" s="17"/>
      <c r="E97" s="17"/>
      <c r="F97" s="101"/>
      <c r="G97" s="102"/>
      <c r="H97" s="102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1"/>
      <c r="W97" s="101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</row>
    <row r="98" spans="1:35" x14ac:dyDescent="0.25">
      <c r="A98" s="17"/>
      <c r="B98" s="17"/>
      <c r="C98" s="17"/>
      <c r="D98" s="17"/>
      <c r="E98" s="17"/>
      <c r="F98" s="101"/>
      <c r="G98" s="102"/>
      <c r="H98" s="102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1"/>
      <c r="W98" s="101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</row>
    <row r="99" spans="1:35" x14ac:dyDescent="0.25">
      <c r="A99" s="17"/>
      <c r="B99" s="17"/>
      <c r="C99" s="17"/>
      <c r="D99" s="17"/>
      <c r="E99" s="17"/>
      <c r="F99" s="101"/>
      <c r="G99" s="102"/>
      <c r="H99" s="102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1"/>
      <c r="W99" s="101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</row>
    <row r="100" spans="1:35" x14ac:dyDescent="0.25">
      <c r="A100" s="17"/>
      <c r="B100" s="17"/>
      <c r="C100" s="17"/>
      <c r="D100" s="17"/>
      <c r="E100" s="17"/>
      <c r="F100" s="101"/>
      <c r="G100" s="102"/>
      <c r="H100" s="102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1"/>
      <c r="W100" s="101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</row>
    <row r="101" spans="1:35" x14ac:dyDescent="0.25">
      <c r="A101" s="17"/>
      <c r="B101" s="17"/>
      <c r="C101" s="17"/>
      <c r="D101" s="17"/>
      <c r="E101" s="17"/>
      <c r="F101" s="101"/>
      <c r="G101" s="102"/>
      <c r="H101" s="102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1"/>
      <c r="W101" s="101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</row>
    <row r="102" spans="1:35" x14ac:dyDescent="0.25">
      <c r="A102" s="17"/>
      <c r="B102" s="17"/>
      <c r="C102" s="17"/>
      <c r="D102" s="17"/>
      <c r="E102" s="17"/>
      <c r="F102" s="101"/>
      <c r="G102" s="102"/>
      <c r="H102" s="102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1"/>
      <c r="W102" s="101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</row>
    <row r="103" spans="1:35" x14ac:dyDescent="0.25">
      <c r="A103" s="17"/>
      <c r="B103" s="17"/>
      <c r="C103" s="17"/>
      <c r="D103" s="17"/>
      <c r="E103" s="17"/>
      <c r="F103" s="101"/>
      <c r="G103" s="102"/>
      <c r="H103" s="102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1"/>
      <c r="W103" s="101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</row>
    <row r="104" spans="1:35" x14ac:dyDescent="0.25">
      <c r="A104" s="17"/>
      <c r="B104" s="17"/>
      <c r="C104" s="17"/>
      <c r="D104" s="17"/>
      <c r="E104" s="17"/>
      <c r="F104" s="101"/>
      <c r="G104" s="102"/>
      <c r="H104" s="102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1"/>
      <c r="W104" s="101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</row>
    <row r="105" spans="1:35" x14ac:dyDescent="0.25">
      <c r="A105" s="17"/>
      <c r="B105" s="17"/>
      <c r="C105" s="17"/>
      <c r="D105" s="17"/>
      <c r="E105" s="17"/>
      <c r="F105" s="101"/>
      <c r="G105" s="102"/>
      <c r="H105" s="102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1"/>
      <c r="W105" s="101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</row>
    <row r="106" spans="1:35" x14ac:dyDescent="0.25">
      <c r="A106" s="17"/>
      <c r="B106" s="17"/>
      <c r="C106" s="17"/>
      <c r="D106" s="17"/>
      <c r="E106" s="17"/>
      <c r="F106" s="101"/>
      <c r="G106" s="102"/>
      <c r="H106" s="102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1"/>
      <c r="W106" s="101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</row>
    <row r="107" spans="1:35" x14ac:dyDescent="0.25">
      <c r="A107" s="17"/>
      <c r="B107" s="17"/>
      <c r="C107" s="17"/>
      <c r="D107" s="17"/>
      <c r="E107" s="17"/>
      <c r="F107" s="101"/>
      <c r="G107" s="102"/>
      <c r="H107" s="102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1"/>
      <c r="W107" s="101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</row>
    <row r="108" spans="1:35" x14ac:dyDescent="0.25">
      <c r="A108" s="17"/>
      <c r="B108" s="17"/>
      <c r="C108" s="17"/>
      <c r="D108" s="17"/>
      <c r="E108" s="17"/>
      <c r="F108" s="101"/>
      <c r="G108" s="102"/>
      <c r="H108" s="102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1"/>
      <c r="W108" s="101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</row>
    <row r="109" spans="1:35" x14ac:dyDescent="0.25">
      <c r="A109" s="17"/>
      <c r="B109" s="17"/>
      <c r="C109" s="17"/>
      <c r="D109" s="17"/>
      <c r="E109" s="17"/>
      <c r="F109" s="101"/>
      <c r="G109" s="102"/>
      <c r="H109" s="102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1"/>
      <c r="W109" s="101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</row>
    <row r="110" spans="1:35" x14ac:dyDescent="0.25">
      <c r="A110" s="17"/>
      <c r="B110" s="17"/>
      <c r="C110" s="17"/>
      <c r="D110" s="17"/>
      <c r="E110" s="17"/>
      <c r="F110" s="101"/>
      <c r="G110" s="102"/>
      <c r="H110" s="102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1"/>
      <c r="W110" s="101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</row>
    <row r="111" spans="1:35" x14ac:dyDescent="0.25">
      <c r="A111" s="17"/>
      <c r="B111" s="17"/>
      <c r="C111" s="17"/>
      <c r="D111" s="17"/>
      <c r="E111" s="17"/>
      <c r="F111" s="101"/>
      <c r="G111" s="102"/>
      <c r="H111" s="102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1"/>
      <c r="W111" s="101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</row>
    <row r="112" spans="1:35" x14ac:dyDescent="0.25">
      <c r="A112" s="17"/>
      <c r="B112" s="17"/>
      <c r="C112" s="17"/>
      <c r="D112" s="17"/>
      <c r="E112" s="17"/>
      <c r="F112" s="101"/>
      <c r="G112" s="102"/>
      <c r="H112" s="102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1"/>
      <c r="W112" s="101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</row>
    <row r="113" spans="1:35" x14ac:dyDescent="0.25">
      <c r="A113" s="17"/>
      <c r="B113" s="17"/>
      <c r="C113" s="17"/>
      <c r="D113" s="17"/>
      <c r="E113" s="17"/>
      <c r="F113" s="101"/>
      <c r="G113" s="102"/>
      <c r="H113" s="102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1"/>
      <c r="W113" s="101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</row>
    <row r="114" spans="1:35" x14ac:dyDescent="0.25">
      <c r="A114" s="17"/>
      <c r="B114" s="17"/>
      <c r="C114" s="17"/>
      <c r="D114" s="17"/>
      <c r="E114" s="17"/>
      <c r="F114" s="101"/>
      <c r="G114" s="102"/>
      <c r="H114" s="102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1"/>
      <c r="W114" s="101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</row>
    <row r="115" spans="1:35" x14ac:dyDescent="0.25">
      <c r="A115" s="17"/>
      <c r="B115" s="17"/>
      <c r="C115" s="17"/>
      <c r="D115" s="17"/>
      <c r="E115" s="17"/>
      <c r="F115" s="101"/>
      <c r="G115" s="102"/>
      <c r="H115" s="102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1"/>
      <c r="W115" s="101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</row>
    <row r="116" spans="1:35" x14ac:dyDescent="0.25">
      <c r="A116" s="17"/>
      <c r="B116" s="17"/>
      <c r="C116" s="17"/>
      <c r="D116" s="17"/>
      <c r="E116" s="17"/>
      <c r="F116" s="101"/>
      <c r="G116" s="102"/>
      <c r="H116" s="102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1"/>
      <c r="W116" s="101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</row>
    <row r="117" spans="1:35" x14ac:dyDescent="0.25">
      <c r="A117" s="17"/>
      <c r="B117" s="17"/>
      <c r="C117" s="17"/>
      <c r="D117" s="17"/>
      <c r="E117" s="17"/>
      <c r="F117" s="101"/>
      <c r="G117" s="102"/>
      <c r="H117" s="102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1"/>
      <c r="W117" s="101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</row>
    <row r="118" spans="1:35" x14ac:dyDescent="0.25">
      <c r="A118" s="17"/>
      <c r="B118" s="17"/>
      <c r="C118" s="17"/>
      <c r="D118" s="17"/>
      <c r="E118" s="17"/>
      <c r="F118" s="101"/>
      <c r="G118" s="102"/>
      <c r="H118" s="102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1"/>
      <c r="W118" s="101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</row>
    <row r="119" spans="1:35" x14ac:dyDescent="0.25">
      <c r="A119" s="17"/>
      <c r="B119" s="17"/>
      <c r="C119" s="17"/>
      <c r="D119" s="17"/>
      <c r="E119" s="17"/>
      <c r="F119" s="101"/>
      <c r="G119" s="102"/>
      <c r="H119" s="102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1"/>
      <c r="W119" s="101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</row>
    <row r="120" spans="1:35" x14ac:dyDescent="0.25">
      <c r="A120" s="17"/>
      <c r="B120" s="17"/>
      <c r="C120" s="17"/>
      <c r="D120" s="17"/>
      <c r="E120" s="17"/>
      <c r="F120" s="101"/>
      <c r="G120" s="102"/>
      <c r="H120" s="102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1"/>
      <c r="W120" s="101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</row>
    <row r="121" spans="1:35" x14ac:dyDescent="0.25">
      <c r="A121" s="17"/>
      <c r="B121" s="17"/>
      <c r="C121" s="17"/>
      <c r="D121" s="17"/>
      <c r="E121" s="17"/>
      <c r="F121" s="101"/>
      <c r="G121" s="102"/>
      <c r="H121" s="102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1"/>
      <c r="W121" s="101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</row>
    <row r="122" spans="1:35" x14ac:dyDescent="0.25">
      <c r="A122" s="17"/>
      <c r="B122" s="17"/>
      <c r="C122" s="17"/>
      <c r="D122" s="17"/>
      <c r="E122" s="17"/>
      <c r="F122" s="101"/>
      <c r="G122" s="102"/>
      <c r="H122" s="102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1"/>
      <c r="W122" s="101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</row>
    <row r="123" spans="1:35" x14ac:dyDescent="0.25">
      <c r="A123" s="17"/>
      <c r="B123" s="17"/>
      <c r="C123" s="17"/>
      <c r="D123" s="17"/>
      <c r="E123" s="17"/>
      <c r="F123" s="101"/>
      <c r="G123" s="102"/>
      <c r="H123" s="102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1"/>
      <c r="W123" s="101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</row>
    <row r="124" spans="1:35" x14ac:dyDescent="0.25">
      <c r="A124" s="17"/>
      <c r="B124" s="17"/>
      <c r="C124" s="17"/>
      <c r="D124" s="17"/>
      <c r="E124" s="17"/>
      <c r="F124" s="101"/>
      <c r="G124" s="102"/>
      <c r="H124" s="102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1"/>
      <c r="W124" s="101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</row>
    <row r="125" spans="1:35" x14ac:dyDescent="0.25">
      <c r="A125" s="17"/>
      <c r="B125" s="17"/>
      <c r="C125" s="17"/>
      <c r="D125" s="17"/>
      <c r="E125" s="17"/>
      <c r="F125" s="101"/>
      <c r="G125" s="102"/>
      <c r="H125" s="102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1"/>
      <c r="W125" s="101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</row>
    <row r="126" spans="1:35" x14ac:dyDescent="0.25">
      <c r="A126" s="17"/>
      <c r="B126" s="17"/>
      <c r="C126" s="17"/>
      <c r="D126" s="17"/>
      <c r="E126" s="17"/>
      <c r="F126" s="101"/>
      <c r="G126" s="102"/>
      <c r="H126" s="102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1"/>
      <c r="W126" s="101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</row>
    <row r="127" spans="1:35" x14ac:dyDescent="0.25">
      <c r="A127" s="17"/>
      <c r="B127" s="17"/>
      <c r="C127" s="17"/>
      <c r="D127" s="17"/>
      <c r="E127" s="17"/>
      <c r="F127" s="101"/>
      <c r="G127" s="102"/>
      <c r="H127" s="102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1"/>
      <c r="W127" s="101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</row>
    <row r="128" spans="1:35" x14ac:dyDescent="0.25">
      <c r="A128" s="17"/>
      <c r="B128" s="17"/>
      <c r="C128" s="17"/>
      <c r="D128" s="17"/>
      <c r="E128" s="17"/>
      <c r="F128" s="101"/>
      <c r="G128" s="102"/>
      <c r="H128" s="102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1"/>
      <c r="W128" s="101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</row>
    <row r="129" spans="1:35" x14ac:dyDescent="0.25">
      <c r="A129" s="17"/>
      <c r="B129" s="17"/>
      <c r="C129" s="17"/>
      <c r="D129" s="17"/>
      <c r="E129" s="17"/>
      <c r="F129" s="101"/>
      <c r="G129" s="102"/>
      <c r="H129" s="102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1"/>
      <c r="W129" s="101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</row>
    <row r="130" spans="1:35" x14ac:dyDescent="0.25">
      <c r="A130" s="17"/>
      <c r="B130" s="17"/>
      <c r="C130" s="17"/>
      <c r="D130" s="17"/>
      <c r="E130" s="17"/>
      <c r="F130" s="101"/>
      <c r="G130" s="102"/>
      <c r="H130" s="102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1"/>
      <c r="W130" s="101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</row>
    <row r="131" spans="1:35" x14ac:dyDescent="0.25">
      <c r="A131" s="17"/>
      <c r="B131" s="17"/>
      <c r="C131" s="17"/>
      <c r="D131" s="17"/>
      <c r="E131" s="17"/>
      <c r="F131" s="101"/>
      <c r="G131" s="102"/>
      <c r="H131" s="102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1"/>
      <c r="W131" s="101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</row>
    <row r="132" spans="1:35" x14ac:dyDescent="0.25">
      <c r="A132" s="17"/>
      <c r="B132" s="17"/>
      <c r="C132" s="17"/>
      <c r="D132" s="17"/>
      <c r="E132" s="17"/>
      <c r="F132" s="101"/>
      <c r="G132" s="102"/>
      <c r="H132" s="102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1"/>
      <c r="W132" s="101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</row>
    <row r="133" spans="1:35" x14ac:dyDescent="0.25">
      <c r="A133" s="17"/>
      <c r="B133" s="17"/>
      <c r="C133" s="17"/>
      <c r="D133" s="17"/>
      <c r="E133" s="17"/>
      <c r="F133" s="101"/>
      <c r="G133" s="102"/>
      <c r="H133" s="102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1"/>
      <c r="W133" s="101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</row>
    <row r="134" spans="1:35" x14ac:dyDescent="0.25">
      <c r="A134" s="17"/>
      <c r="B134" s="17"/>
      <c r="C134" s="17"/>
      <c r="D134" s="17"/>
      <c r="E134" s="17"/>
      <c r="F134" s="101"/>
      <c r="G134" s="102"/>
      <c r="H134" s="102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1"/>
      <c r="W134" s="101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</row>
    <row r="135" spans="1:35" x14ac:dyDescent="0.25">
      <c r="A135" s="17"/>
      <c r="B135" s="17"/>
      <c r="C135" s="17"/>
      <c r="D135" s="17"/>
      <c r="E135" s="17"/>
      <c r="F135" s="101"/>
      <c r="G135" s="102"/>
      <c r="H135" s="102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1"/>
      <c r="W135" s="101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</row>
    <row r="136" spans="1:35" x14ac:dyDescent="0.25">
      <c r="A136" s="17"/>
      <c r="B136" s="17"/>
      <c r="C136" s="17"/>
      <c r="D136" s="17"/>
      <c r="E136" s="17"/>
      <c r="F136" s="101"/>
      <c r="G136" s="102"/>
      <c r="H136" s="102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1"/>
      <c r="W136" s="101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</row>
    <row r="137" spans="1:35" x14ac:dyDescent="0.25">
      <c r="A137" s="17"/>
      <c r="B137" s="17"/>
      <c r="C137" s="17"/>
      <c r="D137" s="17"/>
      <c r="E137" s="17"/>
      <c r="F137" s="101"/>
      <c r="G137" s="102"/>
      <c r="H137" s="102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1"/>
      <c r="W137" s="101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</row>
    <row r="138" spans="1:35" x14ac:dyDescent="0.25">
      <c r="A138" s="17"/>
      <c r="B138" s="17"/>
      <c r="C138" s="17"/>
      <c r="D138" s="17"/>
      <c r="E138" s="17"/>
      <c r="F138" s="101"/>
      <c r="G138" s="102"/>
      <c r="H138" s="102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1"/>
      <c r="W138" s="101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</row>
    <row r="139" spans="1:35" x14ac:dyDescent="0.25">
      <c r="A139" s="17"/>
      <c r="B139" s="17"/>
      <c r="C139" s="17"/>
      <c r="D139" s="17"/>
      <c r="E139" s="17"/>
      <c r="F139" s="101"/>
      <c r="G139" s="102"/>
      <c r="H139" s="102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1"/>
      <c r="W139" s="101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</row>
    <row r="140" spans="1:35" x14ac:dyDescent="0.25">
      <c r="A140" s="17"/>
      <c r="B140" s="17"/>
      <c r="C140" s="17"/>
      <c r="D140" s="17"/>
      <c r="E140" s="17"/>
      <c r="F140" s="101"/>
      <c r="G140" s="102"/>
      <c r="H140" s="102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1"/>
      <c r="W140" s="101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</row>
    <row r="141" spans="1:35" x14ac:dyDescent="0.25">
      <c r="A141" s="17"/>
      <c r="B141" s="17"/>
      <c r="C141" s="17"/>
      <c r="D141" s="17"/>
      <c r="E141" s="17"/>
      <c r="F141" s="101"/>
      <c r="G141" s="102"/>
      <c r="H141" s="102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1"/>
      <c r="W141" s="101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</row>
    <row r="142" spans="1:35" x14ac:dyDescent="0.25">
      <c r="A142" s="17"/>
      <c r="B142" s="17"/>
      <c r="C142" s="17"/>
      <c r="D142" s="17"/>
      <c r="E142" s="17"/>
      <c r="F142" s="101"/>
      <c r="G142" s="102"/>
      <c r="H142" s="102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1"/>
      <c r="W142" s="101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</row>
    <row r="143" spans="1:35" x14ac:dyDescent="0.25">
      <c r="A143" s="17"/>
      <c r="B143" s="17"/>
      <c r="C143" s="17"/>
      <c r="D143" s="17"/>
      <c r="E143" s="17"/>
      <c r="F143" s="101"/>
      <c r="G143" s="102"/>
      <c r="H143" s="102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1"/>
      <c r="W143" s="101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</row>
    <row r="144" spans="1:35" x14ac:dyDescent="0.25">
      <c r="A144" s="17"/>
      <c r="B144" s="17"/>
      <c r="C144" s="17"/>
      <c r="D144" s="17"/>
      <c r="E144" s="17"/>
      <c r="F144" s="101"/>
      <c r="G144" s="102"/>
      <c r="H144" s="102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1"/>
      <c r="W144" s="101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</row>
    <row r="145" spans="1:35" x14ac:dyDescent="0.25">
      <c r="A145" s="17"/>
      <c r="B145" s="17"/>
      <c r="C145" s="17"/>
      <c r="D145" s="17"/>
      <c r="E145" s="17"/>
      <c r="F145" s="101"/>
      <c r="G145" s="102"/>
      <c r="H145" s="102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1"/>
      <c r="W145" s="101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</row>
    <row r="146" spans="1:35" x14ac:dyDescent="0.25">
      <c r="A146" s="17"/>
      <c r="B146" s="17"/>
      <c r="C146" s="17"/>
      <c r="D146" s="17"/>
      <c r="E146" s="17"/>
      <c r="F146" s="101"/>
      <c r="G146" s="102"/>
      <c r="H146" s="102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1"/>
      <c r="W146" s="101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</row>
    <row r="147" spans="1:35" x14ac:dyDescent="0.25">
      <c r="A147" s="17"/>
      <c r="B147" s="17"/>
      <c r="C147" s="17"/>
      <c r="D147" s="17"/>
      <c r="E147" s="17"/>
      <c r="F147" s="101"/>
      <c r="G147" s="102"/>
      <c r="H147" s="102"/>
      <c r="I147" s="103"/>
      <c r="J147" s="103"/>
      <c r="K147" s="103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1"/>
      <c r="W147" s="101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</row>
    <row r="148" spans="1:35" x14ac:dyDescent="0.25">
      <c r="A148" s="17"/>
      <c r="B148" s="17"/>
      <c r="C148" s="17"/>
      <c r="D148" s="17"/>
      <c r="E148" s="17"/>
      <c r="F148" s="101"/>
      <c r="G148" s="102"/>
      <c r="H148" s="102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1"/>
      <c r="W148" s="101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</row>
    <row r="149" spans="1:35" x14ac:dyDescent="0.25">
      <c r="A149" s="17"/>
      <c r="B149" s="17"/>
      <c r="C149" s="17"/>
      <c r="D149" s="17"/>
      <c r="E149" s="17"/>
      <c r="F149" s="101"/>
      <c r="G149" s="102"/>
      <c r="H149" s="102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1"/>
      <c r="W149" s="101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</row>
    <row r="150" spans="1:35" x14ac:dyDescent="0.25">
      <c r="A150" s="17"/>
      <c r="B150" s="17"/>
      <c r="C150" s="17"/>
      <c r="D150" s="17"/>
      <c r="E150" s="17"/>
      <c r="F150" s="101"/>
      <c r="G150" s="102"/>
      <c r="H150" s="102"/>
      <c r="I150" s="103"/>
      <c r="J150" s="103"/>
      <c r="K150" s="103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1"/>
      <c r="W150" s="101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</row>
    <row r="151" spans="1:35" x14ac:dyDescent="0.25">
      <c r="A151" s="17"/>
      <c r="B151" s="17"/>
      <c r="C151" s="17"/>
      <c r="D151" s="17"/>
      <c r="E151" s="17"/>
      <c r="F151" s="101"/>
      <c r="G151" s="102"/>
      <c r="H151" s="102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1"/>
      <c r="W151" s="101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</row>
    <row r="152" spans="1:35" x14ac:dyDescent="0.25">
      <c r="A152" s="17"/>
      <c r="B152" s="17"/>
      <c r="C152" s="17"/>
      <c r="D152" s="17"/>
      <c r="E152" s="17"/>
      <c r="F152" s="101"/>
      <c r="G152" s="102"/>
      <c r="H152" s="102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1"/>
      <c r="W152" s="101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</row>
    <row r="153" spans="1:35" x14ac:dyDescent="0.25">
      <c r="A153" s="17"/>
      <c r="B153" s="17"/>
      <c r="C153" s="17"/>
      <c r="D153" s="17"/>
      <c r="E153" s="17"/>
      <c r="F153" s="101"/>
      <c r="G153" s="102"/>
      <c r="H153" s="102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1"/>
      <c r="W153" s="101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</row>
    <row r="154" spans="1:35" x14ac:dyDescent="0.25">
      <c r="A154" s="17"/>
      <c r="B154" s="17"/>
      <c r="C154" s="17"/>
      <c r="D154" s="17"/>
      <c r="E154" s="17"/>
      <c r="F154" s="101"/>
      <c r="G154" s="102"/>
      <c r="H154" s="102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1"/>
      <c r="W154" s="101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</row>
    <row r="155" spans="1:35" x14ac:dyDescent="0.25">
      <c r="A155" s="17"/>
      <c r="B155" s="17"/>
      <c r="C155" s="17"/>
      <c r="D155" s="17"/>
      <c r="E155" s="17"/>
      <c r="F155" s="101"/>
      <c r="G155" s="102"/>
      <c r="H155" s="102"/>
      <c r="I155" s="103"/>
      <c r="J155" s="103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1"/>
      <c r="W155" s="101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</row>
    <row r="156" spans="1:35" x14ac:dyDescent="0.25">
      <c r="A156" s="17"/>
      <c r="B156" s="17"/>
      <c r="C156" s="17"/>
      <c r="D156" s="17"/>
      <c r="E156" s="17"/>
      <c r="F156" s="101"/>
      <c r="G156" s="102"/>
      <c r="H156" s="102"/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1"/>
      <c r="W156" s="101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</row>
    <row r="157" spans="1:35" x14ac:dyDescent="0.25">
      <c r="A157" s="17"/>
      <c r="B157" s="17"/>
      <c r="C157" s="17"/>
      <c r="D157" s="17"/>
      <c r="E157" s="17"/>
      <c r="F157" s="101"/>
      <c r="G157" s="102"/>
      <c r="H157" s="102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1"/>
      <c r="W157" s="101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</row>
    <row r="158" spans="1:35" x14ac:dyDescent="0.25">
      <c r="A158" s="17"/>
      <c r="B158" s="17"/>
      <c r="C158" s="17"/>
      <c r="D158" s="17"/>
      <c r="E158" s="17"/>
      <c r="F158" s="101"/>
      <c r="G158" s="102"/>
      <c r="H158" s="102"/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1"/>
      <c r="W158" s="101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</row>
    <row r="159" spans="1:35" x14ac:dyDescent="0.25">
      <c r="A159" s="17"/>
      <c r="B159" s="17"/>
      <c r="C159" s="17"/>
      <c r="D159" s="17"/>
      <c r="E159" s="17"/>
      <c r="F159" s="101"/>
      <c r="G159" s="102"/>
      <c r="H159" s="102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1"/>
      <c r="W159" s="101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</row>
    <row r="160" spans="1:35" x14ac:dyDescent="0.25">
      <c r="A160" s="17"/>
      <c r="B160" s="17"/>
      <c r="C160" s="17"/>
      <c r="D160" s="17"/>
      <c r="E160" s="17"/>
      <c r="F160" s="101"/>
      <c r="G160" s="102"/>
      <c r="H160" s="102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1"/>
      <c r="W160" s="101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</row>
    <row r="161" spans="1:35" x14ac:dyDescent="0.25">
      <c r="A161" s="17"/>
      <c r="B161" s="17"/>
      <c r="C161" s="17"/>
      <c r="D161" s="17"/>
      <c r="E161" s="17"/>
      <c r="F161" s="101"/>
      <c r="G161" s="102"/>
      <c r="H161" s="102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1"/>
      <c r="W161" s="101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</row>
    <row r="162" spans="1:35" x14ac:dyDescent="0.25">
      <c r="A162" s="17"/>
      <c r="B162" s="17"/>
      <c r="C162" s="17"/>
      <c r="D162" s="17"/>
      <c r="E162" s="17"/>
      <c r="F162" s="101"/>
      <c r="G162" s="102"/>
      <c r="H162" s="102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1"/>
      <c r="W162" s="101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</row>
    <row r="163" spans="1:35" x14ac:dyDescent="0.25">
      <c r="A163" s="17"/>
      <c r="B163" s="17"/>
      <c r="C163" s="17"/>
      <c r="D163" s="17"/>
      <c r="E163" s="17"/>
      <c r="F163" s="101"/>
      <c r="G163" s="102"/>
      <c r="H163" s="102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1"/>
      <c r="W163" s="101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</row>
    <row r="164" spans="1:35" x14ac:dyDescent="0.25">
      <c r="A164" s="17"/>
      <c r="B164" s="17"/>
      <c r="C164" s="17"/>
      <c r="D164" s="17"/>
      <c r="E164" s="17"/>
      <c r="F164" s="101"/>
      <c r="G164" s="102"/>
      <c r="H164" s="102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1"/>
      <c r="W164" s="101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</row>
    <row r="165" spans="1:35" x14ac:dyDescent="0.25">
      <c r="A165" s="17"/>
      <c r="B165" s="17"/>
      <c r="C165" s="17"/>
      <c r="D165" s="17"/>
      <c r="E165" s="17"/>
      <c r="F165" s="101"/>
      <c r="G165" s="102"/>
      <c r="H165" s="102"/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1"/>
      <c r="W165" s="101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</row>
    <row r="166" spans="1:35" x14ac:dyDescent="0.25">
      <c r="A166" s="17"/>
      <c r="B166" s="17"/>
      <c r="C166" s="17"/>
      <c r="D166" s="17"/>
      <c r="E166" s="17"/>
      <c r="F166" s="101"/>
      <c r="G166" s="102"/>
      <c r="H166" s="102"/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1"/>
      <c r="W166" s="101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</row>
    <row r="167" spans="1:35" x14ac:dyDescent="0.25">
      <c r="A167" s="17"/>
      <c r="B167" s="17"/>
      <c r="C167" s="17"/>
      <c r="D167" s="17"/>
      <c r="E167" s="17"/>
      <c r="F167" s="101"/>
      <c r="G167" s="102"/>
      <c r="H167" s="102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1"/>
      <c r="W167" s="101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</row>
    <row r="168" spans="1:35" x14ac:dyDescent="0.25">
      <c r="A168" s="17"/>
      <c r="B168" s="17"/>
      <c r="C168" s="17"/>
      <c r="D168" s="17"/>
      <c r="E168" s="17"/>
      <c r="F168" s="101"/>
      <c r="G168" s="102"/>
      <c r="H168" s="102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1"/>
      <c r="W168" s="101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</row>
    <row r="169" spans="1:35" x14ac:dyDescent="0.25">
      <c r="A169" s="17"/>
      <c r="B169" s="17"/>
      <c r="C169" s="17"/>
      <c r="D169" s="17"/>
      <c r="E169" s="17"/>
      <c r="F169" s="101"/>
      <c r="G169" s="102"/>
      <c r="H169" s="102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1"/>
      <c r="W169" s="101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</row>
    <row r="170" spans="1:35" x14ac:dyDescent="0.25">
      <c r="A170" s="17"/>
      <c r="B170" s="17"/>
      <c r="C170" s="17"/>
      <c r="D170" s="17"/>
      <c r="E170" s="17"/>
      <c r="F170" s="101"/>
      <c r="G170" s="102"/>
      <c r="H170" s="102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1"/>
      <c r="W170" s="101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</row>
    <row r="171" spans="1:35" x14ac:dyDescent="0.25">
      <c r="A171" s="17"/>
      <c r="B171" s="17"/>
      <c r="C171" s="17"/>
      <c r="D171" s="17"/>
      <c r="E171" s="17"/>
      <c r="F171" s="101"/>
      <c r="G171" s="102"/>
      <c r="H171" s="102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1"/>
      <c r="W171" s="101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</row>
    <row r="172" spans="1:35" x14ac:dyDescent="0.25">
      <c r="A172" s="17"/>
      <c r="B172" s="17"/>
      <c r="C172" s="17"/>
      <c r="D172" s="17"/>
      <c r="E172" s="17"/>
      <c r="F172" s="101"/>
      <c r="G172" s="102"/>
      <c r="H172" s="102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1"/>
      <c r="W172" s="101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</row>
    <row r="173" spans="1:35" x14ac:dyDescent="0.25">
      <c r="A173" s="17"/>
      <c r="B173" s="17"/>
      <c r="C173" s="17"/>
      <c r="D173" s="17"/>
      <c r="E173" s="17"/>
      <c r="F173" s="101"/>
      <c r="G173" s="102"/>
      <c r="H173" s="102"/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1"/>
      <c r="W173" s="101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</row>
    <row r="174" spans="1:35" x14ac:dyDescent="0.25">
      <c r="A174" s="17"/>
      <c r="B174" s="17"/>
      <c r="C174" s="17"/>
      <c r="D174" s="17"/>
      <c r="E174" s="17"/>
      <c r="F174" s="101"/>
      <c r="G174" s="102"/>
      <c r="H174" s="102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1"/>
      <c r="W174" s="101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</row>
    <row r="175" spans="1:35" x14ac:dyDescent="0.25">
      <c r="A175" s="17"/>
      <c r="B175" s="17"/>
      <c r="C175" s="17"/>
      <c r="D175" s="17"/>
      <c r="E175" s="17"/>
      <c r="F175" s="101"/>
      <c r="G175" s="102"/>
      <c r="H175" s="102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1"/>
      <c r="W175" s="101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</row>
    <row r="176" spans="1:35" x14ac:dyDescent="0.25">
      <c r="A176" s="17"/>
      <c r="B176" s="17"/>
      <c r="C176" s="17"/>
      <c r="D176" s="17"/>
      <c r="E176" s="17"/>
      <c r="F176" s="101"/>
      <c r="G176" s="102"/>
      <c r="H176" s="102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1"/>
      <c r="W176" s="101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</row>
    <row r="177" spans="1:35" x14ac:dyDescent="0.25">
      <c r="A177" s="17"/>
      <c r="B177" s="17"/>
      <c r="C177" s="17"/>
      <c r="D177" s="17"/>
      <c r="E177" s="17"/>
      <c r="F177" s="101"/>
      <c r="G177" s="102"/>
      <c r="H177" s="102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1"/>
      <c r="W177" s="101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</row>
    <row r="178" spans="1:35" x14ac:dyDescent="0.25">
      <c r="A178" s="17"/>
      <c r="B178" s="17"/>
      <c r="C178" s="17"/>
      <c r="D178" s="17"/>
      <c r="E178" s="17"/>
      <c r="F178" s="101"/>
      <c r="G178" s="102"/>
      <c r="H178" s="102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1"/>
      <c r="W178" s="101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</row>
    <row r="179" spans="1:35" x14ac:dyDescent="0.25">
      <c r="A179" s="17"/>
      <c r="B179" s="17"/>
      <c r="C179" s="17"/>
      <c r="D179" s="17"/>
      <c r="E179" s="17"/>
      <c r="F179" s="101"/>
      <c r="G179" s="102"/>
      <c r="H179" s="102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1"/>
      <c r="W179" s="101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</row>
    <row r="180" spans="1:35" x14ac:dyDescent="0.25">
      <c r="A180" s="17"/>
      <c r="B180" s="17"/>
      <c r="C180" s="17"/>
      <c r="D180" s="17"/>
      <c r="E180" s="17"/>
      <c r="F180" s="101"/>
      <c r="G180" s="102"/>
      <c r="H180" s="102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1"/>
      <c r="W180" s="101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</row>
    <row r="181" spans="1:35" x14ac:dyDescent="0.25">
      <c r="A181" s="17"/>
      <c r="B181" s="17"/>
      <c r="C181" s="17"/>
      <c r="D181" s="17"/>
      <c r="E181" s="17"/>
      <c r="F181" s="101"/>
      <c r="G181" s="102"/>
      <c r="H181" s="102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1"/>
      <c r="W181" s="101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</row>
    <row r="182" spans="1:35" x14ac:dyDescent="0.25">
      <c r="A182" s="17"/>
      <c r="B182" s="17"/>
      <c r="C182" s="17"/>
      <c r="D182" s="17"/>
      <c r="E182" s="17"/>
      <c r="F182" s="101"/>
      <c r="G182" s="102"/>
      <c r="H182" s="102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1"/>
      <c r="W182" s="101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</row>
    <row r="183" spans="1:35" x14ac:dyDescent="0.25">
      <c r="A183" s="17"/>
      <c r="B183" s="17"/>
      <c r="C183" s="17"/>
      <c r="D183" s="17"/>
      <c r="E183" s="17"/>
      <c r="F183" s="101"/>
      <c r="G183" s="102"/>
      <c r="H183" s="102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1"/>
      <c r="W183" s="101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</row>
    <row r="184" spans="1:35" x14ac:dyDescent="0.25">
      <c r="A184" s="17"/>
      <c r="B184" s="17"/>
      <c r="C184" s="17"/>
      <c r="D184" s="17"/>
      <c r="E184" s="17"/>
      <c r="F184" s="101"/>
      <c r="G184" s="102"/>
      <c r="H184" s="102"/>
      <c r="I184" s="103"/>
      <c r="J184" s="103"/>
      <c r="K184" s="103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1"/>
      <c r="W184" s="101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</row>
    <row r="185" spans="1:35" x14ac:dyDescent="0.25">
      <c r="A185" s="17"/>
      <c r="B185" s="17"/>
      <c r="C185" s="17"/>
      <c r="D185" s="17"/>
      <c r="E185" s="17"/>
      <c r="F185" s="101"/>
      <c r="G185" s="102"/>
      <c r="H185" s="102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1"/>
      <c r="W185" s="101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</row>
    <row r="186" spans="1:35" x14ac:dyDescent="0.25">
      <c r="A186" s="17"/>
      <c r="B186" s="17"/>
      <c r="C186" s="17"/>
      <c r="D186" s="17"/>
      <c r="E186" s="17"/>
      <c r="F186" s="101"/>
      <c r="G186" s="102"/>
      <c r="H186" s="102"/>
      <c r="I186" s="103"/>
      <c r="J186" s="103"/>
      <c r="K186" s="103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1"/>
      <c r="W186" s="101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</row>
    <row r="187" spans="1:3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</row>
    <row r="188" spans="1:3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</row>
    <row r="189" spans="1:3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</row>
    <row r="190" spans="1:3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</row>
    <row r="191" spans="1:3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</row>
    <row r="192" spans="1:3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</row>
    <row r="193" spans="1:23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</row>
    <row r="194" spans="1:23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</row>
    <row r="195" spans="1:23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</row>
    <row r="196" spans="1:23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</row>
    <row r="197" spans="1:23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</row>
    <row r="198" spans="1:23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</row>
    <row r="199" spans="1:23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</row>
    <row r="200" spans="1:23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</row>
    <row r="201" spans="1:23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</row>
    <row r="202" spans="1:23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</row>
    <row r="203" spans="1:23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</row>
    <row r="204" spans="1:23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</row>
    <row r="205" spans="1:23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</row>
    <row r="206" spans="1:23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</row>
    <row r="207" spans="1:23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</row>
    <row r="208" spans="1:23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</row>
    <row r="209" spans="1:23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</row>
    <row r="210" spans="1:23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</row>
    <row r="211" spans="1:23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</row>
    <row r="212" spans="1:23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</row>
    <row r="213" spans="1:23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</row>
    <row r="214" spans="1:23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</row>
    <row r="215" spans="1:23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</row>
    <row r="216" spans="1:23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</row>
    <row r="217" spans="1:23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</row>
    <row r="218" spans="1:23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</row>
    <row r="219" spans="1:23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</row>
    <row r="220" spans="1:23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</row>
    <row r="221" spans="1:23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</row>
    <row r="222" spans="1:23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</row>
    <row r="223" spans="1:23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</row>
    <row r="224" spans="1:23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</row>
    <row r="225" spans="1:23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</row>
    <row r="226" spans="1:23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</row>
    <row r="227" spans="1:23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</row>
    <row r="228" spans="1:23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</row>
    <row r="229" spans="1:23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</row>
    <row r="230" spans="1:23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</row>
    <row r="231" spans="1:23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</row>
    <row r="232" spans="1:23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</row>
    <row r="233" spans="1:23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</row>
    <row r="234" spans="1:23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</row>
    <row r="235" spans="1:23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</row>
    <row r="236" spans="1:23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</row>
    <row r="237" spans="1:23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</row>
    <row r="238" spans="1:23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</row>
    <row r="239" spans="1:23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</row>
    <row r="240" spans="1:23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</row>
    <row r="241" spans="1:23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</row>
    <row r="242" spans="1:23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</row>
    <row r="243" spans="1:23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</row>
    <row r="244" spans="1:23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</row>
    <row r="245" spans="1:23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</row>
    <row r="246" spans="1:23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</row>
    <row r="247" spans="1:23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</row>
    <row r="248" spans="1:23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</row>
    <row r="249" spans="1:23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</row>
    <row r="250" spans="1:23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</row>
    <row r="251" spans="1:23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</row>
    <row r="252" spans="1:23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</row>
    <row r="253" spans="1:23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</row>
    <row r="254" spans="1:23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</row>
    <row r="255" spans="1:23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</row>
    <row r="256" spans="1:23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</row>
    <row r="257" spans="1:23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</row>
    <row r="258" spans="1:23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</row>
    <row r="259" spans="1:23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</row>
    <row r="260" spans="1:23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</row>
    <row r="261" spans="1:23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</row>
    <row r="262" spans="1:23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</row>
    <row r="263" spans="1:23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</row>
    <row r="264" spans="1:23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</row>
    <row r="265" spans="1:23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</row>
    <row r="266" spans="1:23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</row>
    <row r="267" spans="1:23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</row>
    <row r="268" spans="1:23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</row>
    <row r="269" spans="1:23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</row>
    <row r="270" spans="1:23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</row>
    <row r="271" spans="1:23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</row>
    <row r="272" spans="1:23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</row>
    <row r="273" spans="1:23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</row>
    <row r="274" spans="1:23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</row>
    <row r="275" spans="1:23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</row>
    <row r="276" spans="1:23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</row>
    <row r="277" spans="1:23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</row>
    <row r="278" spans="1:23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</row>
    <row r="279" spans="1:23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</row>
    <row r="280" spans="1:23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</row>
    <row r="281" spans="1:23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</row>
    <row r="282" spans="1:23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</row>
    <row r="283" spans="1:23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</row>
    <row r="284" spans="1:23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</row>
    <row r="285" spans="1:23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</row>
    <row r="286" spans="1:23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</row>
    <row r="287" spans="1:23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</row>
    <row r="288" spans="1:23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</row>
    <row r="289" spans="1:23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</row>
    <row r="290" spans="1:23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</row>
    <row r="291" spans="1:23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</row>
    <row r="292" spans="1:23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</row>
    <row r="293" spans="1:23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</row>
    <row r="294" spans="1:23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</row>
    <row r="295" spans="1:23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</row>
    <row r="296" spans="1:23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</row>
    <row r="297" spans="1:23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</row>
    <row r="298" spans="1:23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</row>
    <row r="299" spans="1:23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</row>
    <row r="300" spans="1:23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</row>
    <row r="301" spans="1:23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</row>
    <row r="302" spans="1:23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</row>
    <row r="303" spans="1:23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</row>
    <row r="304" spans="1:23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</row>
    <row r="305" spans="1:23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</row>
    <row r="306" spans="1:23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</row>
    <row r="307" spans="1:23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</row>
    <row r="308" spans="1:23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</row>
    <row r="309" spans="1:23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</row>
    <row r="310" spans="1:23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</row>
    <row r="311" spans="1:23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</row>
    <row r="312" spans="1:23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</row>
    <row r="313" spans="1:23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</row>
    <row r="314" spans="1:23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</row>
    <row r="315" spans="1:23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</row>
    <row r="316" spans="1:23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</row>
    <row r="317" spans="1:23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</row>
    <row r="318" spans="1:23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</row>
    <row r="319" spans="1:23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</row>
    <row r="320" spans="1:23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</row>
    <row r="321" spans="1:23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</row>
    <row r="322" spans="1:23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</row>
    <row r="323" spans="1:23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</row>
    <row r="324" spans="1:23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</row>
    <row r="325" spans="1:23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</row>
    <row r="326" spans="1:23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</row>
    <row r="327" spans="1:23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</row>
    <row r="328" spans="1:23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</row>
    <row r="329" spans="1:23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</row>
    <row r="330" spans="1:23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</row>
    <row r="331" spans="1:23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</row>
    <row r="332" spans="1:23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</row>
    <row r="333" spans="1:23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</row>
    <row r="334" spans="1:23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</row>
    <row r="335" spans="1:23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</row>
    <row r="336" spans="1:23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</row>
    <row r="337" spans="1:23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</row>
    <row r="338" spans="1:23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</row>
    <row r="339" spans="1:23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</row>
    <row r="340" spans="1:23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</row>
    <row r="341" spans="1:23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</row>
    <row r="342" spans="1:23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</row>
    <row r="343" spans="1:23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</row>
    <row r="344" spans="1:23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</row>
    <row r="345" spans="1:23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</row>
    <row r="346" spans="1:23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</row>
    <row r="347" spans="1:23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</row>
    <row r="348" spans="1:23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</row>
    <row r="349" spans="1:23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</row>
    <row r="350" spans="1:23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</row>
    <row r="351" spans="1:23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</row>
    <row r="352" spans="1:23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</row>
    <row r="353" spans="1:23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</row>
    <row r="354" spans="1:23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</row>
    <row r="355" spans="1:23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</row>
    <row r="356" spans="1:23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</row>
    <row r="357" spans="1:23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</row>
    <row r="358" spans="1:23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</row>
    <row r="359" spans="1:23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</row>
    <row r="360" spans="1:23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</row>
    <row r="361" spans="1:23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</row>
    <row r="362" spans="1:23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</row>
    <row r="363" spans="1:23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</row>
    <row r="364" spans="1:23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</row>
    <row r="365" spans="1:23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</row>
    <row r="366" spans="1:23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</row>
    <row r="367" spans="1:23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</row>
    <row r="368" spans="1:23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</row>
    <row r="369" spans="1:23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</row>
    <row r="370" spans="1:23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</row>
    <row r="371" spans="1:23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</row>
    <row r="372" spans="1:23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</row>
    <row r="373" spans="1:23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</row>
    <row r="374" spans="1:23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</row>
    <row r="375" spans="1:23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</row>
    <row r="376" spans="1:23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</row>
    <row r="377" spans="1:23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</row>
    <row r="378" spans="1:23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</row>
    <row r="379" spans="1:23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</row>
    <row r="380" spans="1:23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</row>
    <row r="381" spans="1:23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</row>
    <row r="382" spans="1:23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</row>
    <row r="383" spans="1:23" x14ac:dyDescent="0.2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</row>
    <row r="384" spans="1:23" x14ac:dyDescent="0.2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</row>
    <row r="385" spans="1:23" x14ac:dyDescent="0.2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</row>
    <row r="386" spans="1:23" x14ac:dyDescent="0.2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</row>
    <row r="387" spans="1:23" x14ac:dyDescent="0.2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</row>
    <row r="388" spans="1:23" x14ac:dyDescent="0.2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</row>
    <row r="389" spans="1:23" x14ac:dyDescent="0.25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</row>
    <row r="390" spans="1:23" x14ac:dyDescent="0.25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</row>
    <row r="391" spans="1:23" x14ac:dyDescent="0.25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</row>
    <row r="392" spans="1:23" x14ac:dyDescent="0.25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</row>
    <row r="393" spans="1:23" x14ac:dyDescent="0.25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</row>
    <row r="394" spans="1:23" x14ac:dyDescent="0.25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</row>
    <row r="395" spans="1:23" x14ac:dyDescent="0.2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</row>
    <row r="396" spans="1:23" x14ac:dyDescent="0.25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</row>
    <row r="397" spans="1:23" x14ac:dyDescent="0.25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</row>
    <row r="398" spans="1:23" x14ac:dyDescent="0.25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</row>
    <row r="399" spans="1:23" x14ac:dyDescent="0.25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</row>
    <row r="400" spans="1:23" x14ac:dyDescent="0.25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</row>
    <row r="401" spans="1:23" x14ac:dyDescent="0.25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</row>
    <row r="402" spans="1:23" x14ac:dyDescent="0.25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</row>
    <row r="403" spans="1:23" x14ac:dyDescent="0.25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</row>
    <row r="404" spans="1:23" x14ac:dyDescent="0.25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</row>
    <row r="405" spans="1:23" x14ac:dyDescent="0.2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</row>
    <row r="406" spans="1:23" x14ac:dyDescent="0.25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</row>
    <row r="407" spans="1:23" x14ac:dyDescent="0.25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</row>
    <row r="408" spans="1:23" x14ac:dyDescent="0.25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</row>
    <row r="409" spans="1:23" x14ac:dyDescent="0.25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</row>
    <row r="410" spans="1:23" x14ac:dyDescent="0.25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</row>
    <row r="411" spans="1:23" x14ac:dyDescent="0.25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</row>
    <row r="412" spans="1:23" x14ac:dyDescent="0.25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</row>
    <row r="413" spans="1:23" x14ac:dyDescent="0.25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</row>
    <row r="414" spans="1:23" x14ac:dyDescent="0.25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</row>
    <row r="415" spans="1:23" x14ac:dyDescent="0.2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</row>
    <row r="416" spans="1:23" x14ac:dyDescent="0.25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</row>
    <row r="417" spans="1:23" x14ac:dyDescent="0.25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</row>
    <row r="418" spans="1:23" x14ac:dyDescent="0.25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</row>
    <row r="419" spans="1:23" x14ac:dyDescent="0.2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</row>
    <row r="420" spans="1:23" x14ac:dyDescent="0.25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</row>
    <row r="421" spans="1:23" x14ac:dyDescent="0.25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</row>
    <row r="422" spans="1:23" x14ac:dyDescent="0.25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</row>
    <row r="423" spans="1:23" x14ac:dyDescent="0.25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</row>
    <row r="424" spans="1:23" x14ac:dyDescent="0.25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</row>
    <row r="425" spans="1:23" x14ac:dyDescent="0.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</row>
    <row r="426" spans="1:23" x14ac:dyDescent="0.25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</row>
    <row r="427" spans="1:23" x14ac:dyDescent="0.25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</row>
    <row r="428" spans="1:23" x14ac:dyDescent="0.25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</row>
    <row r="429" spans="1:23" x14ac:dyDescent="0.25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</row>
    <row r="430" spans="1:23" x14ac:dyDescent="0.25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</row>
    <row r="431" spans="1:23" x14ac:dyDescent="0.25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</row>
    <row r="432" spans="1:23" x14ac:dyDescent="0.25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</row>
    <row r="433" spans="1:23" x14ac:dyDescent="0.25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</row>
    <row r="434" spans="1:23" x14ac:dyDescent="0.25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</row>
    <row r="435" spans="1:23" x14ac:dyDescent="0.2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</row>
    <row r="436" spans="1:23" x14ac:dyDescent="0.25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</row>
    <row r="437" spans="1:23" x14ac:dyDescent="0.25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</row>
    <row r="438" spans="1:23" x14ac:dyDescent="0.25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</row>
    <row r="439" spans="1:23" x14ac:dyDescent="0.25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</row>
    <row r="440" spans="1:23" x14ac:dyDescent="0.25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</row>
    <row r="441" spans="1:23" x14ac:dyDescent="0.25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</row>
    <row r="442" spans="1:23" x14ac:dyDescent="0.25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</row>
    <row r="443" spans="1:23" x14ac:dyDescent="0.25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</row>
    <row r="444" spans="1:23" x14ac:dyDescent="0.25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</row>
    <row r="445" spans="1:23" x14ac:dyDescent="0.2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</row>
    <row r="446" spans="1:23" x14ac:dyDescent="0.25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</row>
    <row r="447" spans="1:23" x14ac:dyDescent="0.25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</row>
    <row r="448" spans="1:23" x14ac:dyDescent="0.25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</row>
    <row r="449" spans="1:23" x14ac:dyDescent="0.25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</row>
    <row r="450" spans="1:23" x14ac:dyDescent="0.25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</row>
    <row r="451" spans="1:23" x14ac:dyDescent="0.25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</row>
    <row r="452" spans="1:23" x14ac:dyDescent="0.25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</row>
    <row r="453" spans="1:23" x14ac:dyDescent="0.25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</row>
    <row r="454" spans="1:23" x14ac:dyDescent="0.25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</row>
    <row r="455" spans="1:23" x14ac:dyDescent="0.2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</row>
    <row r="456" spans="1:23" x14ac:dyDescent="0.25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</row>
    <row r="457" spans="1:23" x14ac:dyDescent="0.25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</row>
    <row r="458" spans="1:23" x14ac:dyDescent="0.25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</row>
    <row r="459" spans="1:23" x14ac:dyDescent="0.25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</row>
    <row r="460" spans="1:23" x14ac:dyDescent="0.25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</row>
    <row r="461" spans="1:23" x14ac:dyDescent="0.25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</row>
    <row r="462" spans="1:23" x14ac:dyDescent="0.25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</row>
    <row r="463" spans="1:23" x14ac:dyDescent="0.25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</row>
    <row r="464" spans="1:23" x14ac:dyDescent="0.25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</row>
    <row r="465" spans="1:23" x14ac:dyDescent="0.2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</row>
    <row r="466" spans="1:23" x14ac:dyDescent="0.25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</row>
    <row r="467" spans="1:23" x14ac:dyDescent="0.25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</row>
    <row r="468" spans="1:23" x14ac:dyDescent="0.25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</row>
    <row r="469" spans="1:23" x14ac:dyDescent="0.25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</row>
    <row r="470" spans="1:23" x14ac:dyDescent="0.25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</row>
    <row r="471" spans="1:23" x14ac:dyDescent="0.25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</row>
    <row r="472" spans="1:23" x14ac:dyDescent="0.25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</row>
    <row r="473" spans="1:23" x14ac:dyDescent="0.25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</row>
    <row r="474" spans="1:23" x14ac:dyDescent="0.25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</row>
    <row r="475" spans="1:23" x14ac:dyDescent="0.2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</row>
    <row r="476" spans="1:23" x14ac:dyDescent="0.25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</row>
    <row r="477" spans="1:23" x14ac:dyDescent="0.25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</row>
    <row r="478" spans="1:23" x14ac:dyDescent="0.25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</row>
    <row r="479" spans="1:23" x14ac:dyDescent="0.25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</row>
    <row r="480" spans="1:23" x14ac:dyDescent="0.25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</row>
    <row r="481" spans="1:23" x14ac:dyDescent="0.25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</row>
    <row r="482" spans="1:23" x14ac:dyDescent="0.25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</row>
    <row r="483" spans="1:23" x14ac:dyDescent="0.25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</row>
    <row r="484" spans="1:23" x14ac:dyDescent="0.25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</row>
    <row r="485" spans="1:23" x14ac:dyDescent="0.2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</row>
    <row r="486" spans="1:23" x14ac:dyDescent="0.25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</row>
    <row r="487" spans="1:23" x14ac:dyDescent="0.25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</row>
    <row r="488" spans="1:23" x14ac:dyDescent="0.25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</row>
    <row r="489" spans="1:23" x14ac:dyDescent="0.25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</row>
    <row r="490" spans="1:23" x14ac:dyDescent="0.25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</row>
    <row r="491" spans="1:23" x14ac:dyDescent="0.25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</row>
    <row r="492" spans="1:23" x14ac:dyDescent="0.25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</row>
    <row r="493" spans="1:23" x14ac:dyDescent="0.25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</row>
    <row r="494" spans="1:23" x14ac:dyDescent="0.25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</row>
    <row r="495" spans="1:23" x14ac:dyDescent="0.2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</row>
    <row r="496" spans="1:23" x14ac:dyDescent="0.25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</row>
    <row r="497" spans="1:23" x14ac:dyDescent="0.25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</row>
    <row r="498" spans="1:23" x14ac:dyDescent="0.25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</row>
    <row r="499" spans="1:23" x14ac:dyDescent="0.25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</row>
    <row r="500" spans="1:23" x14ac:dyDescent="0.25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</row>
    <row r="501" spans="1:23" x14ac:dyDescent="0.25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</row>
    <row r="502" spans="1:23" x14ac:dyDescent="0.25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</row>
    <row r="503" spans="1:23" x14ac:dyDescent="0.25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</row>
    <row r="504" spans="1:23" x14ac:dyDescent="0.25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</row>
    <row r="505" spans="1:23" x14ac:dyDescent="0.2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</row>
    <row r="506" spans="1:23" x14ac:dyDescent="0.25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</row>
    <row r="507" spans="1:23" x14ac:dyDescent="0.25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</row>
    <row r="508" spans="1:23" x14ac:dyDescent="0.25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</row>
    <row r="509" spans="1:23" x14ac:dyDescent="0.25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</row>
    <row r="510" spans="1:23" x14ac:dyDescent="0.25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</row>
    <row r="511" spans="1:23" x14ac:dyDescent="0.25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</row>
    <row r="512" spans="1:23" x14ac:dyDescent="0.25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</row>
    <row r="513" spans="1:23" x14ac:dyDescent="0.25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</row>
    <row r="514" spans="1:23" x14ac:dyDescent="0.25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</row>
    <row r="515" spans="1:23" x14ac:dyDescent="0.2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</row>
    <row r="516" spans="1:23" x14ac:dyDescent="0.25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</row>
    <row r="517" spans="1:23" x14ac:dyDescent="0.25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</row>
    <row r="518" spans="1:23" x14ac:dyDescent="0.25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</row>
    <row r="519" spans="1:23" x14ac:dyDescent="0.25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</row>
    <row r="520" spans="1:23" x14ac:dyDescent="0.25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</row>
    <row r="521" spans="1:23" x14ac:dyDescent="0.25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</row>
    <row r="522" spans="1:23" x14ac:dyDescent="0.25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</row>
    <row r="523" spans="1:23" x14ac:dyDescent="0.25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</row>
    <row r="524" spans="1:23" x14ac:dyDescent="0.25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</row>
    <row r="525" spans="1:23" x14ac:dyDescent="0.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</row>
    <row r="526" spans="1:23" x14ac:dyDescent="0.25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</row>
    <row r="527" spans="1:23" x14ac:dyDescent="0.25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</row>
    <row r="528" spans="1:23" x14ac:dyDescent="0.25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</row>
    <row r="529" spans="1:23" x14ac:dyDescent="0.25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</row>
    <row r="530" spans="1:23" x14ac:dyDescent="0.25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</row>
    <row r="531" spans="1:23" x14ac:dyDescent="0.25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</row>
    <row r="532" spans="1:23" x14ac:dyDescent="0.25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</row>
    <row r="533" spans="1:23" x14ac:dyDescent="0.25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</row>
    <row r="534" spans="1:23" x14ac:dyDescent="0.25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</row>
    <row r="535" spans="1:23" x14ac:dyDescent="0.2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</row>
    <row r="536" spans="1:23" x14ac:dyDescent="0.25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</row>
    <row r="537" spans="1:23" x14ac:dyDescent="0.25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</row>
    <row r="538" spans="1:23" x14ac:dyDescent="0.25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</row>
    <row r="539" spans="1:23" x14ac:dyDescent="0.25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</row>
    <row r="540" spans="1:23" x14ac:dyDescent="0.25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</row>
    <row r="541" spans="1:23" x14ac:dyDescent="0.25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</row>
    <row r="542" spans="1:23" x14ac:dyDescent="0.25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</row>
    <row r="543" spans="1:23" x14ac:dyDescent="0.25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</row>
    <row r="544" spans="1:23" x14ac:dyDescent="0.25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</row>
    <row r="545" spans="1:23" x14ac:dyDescent="0.2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</row>
    <row r="546" spans="1:23" x14ac:dyDescent="0.25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</row>
    <row r="547" spans="1:23" x14ac:dyDescent="0.25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</row>
    <row r="548" spans="1:23" x14ac:dyDescent="0.25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</row>
    <row r="549" spans="1:23" x14ac:dyDescent="0.25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</row>
    <row r="550" spans="1:23" x14ac:dyDescent="0.25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</row>
    <row r="551" spans="1:23" x14ac:dyDescent="0.25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</row>
    <row r="552" spans="1:23" x14ac:dyDescent="0.25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</row>
    <row r="553" spans="1:23" x14ac:dyDescent="0.25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</row>
  </sheetData>
  <sheetProtection algorithmName="SHA-512" hashValue="x/Noz06PPmq6E56MmWlbbAhGrX9s15etXIxFabJL4r4Ft5A2VCLuEaVF+fNKECXTC2k5Vho+oUYgTC/lfAQtMA==" saltValue="CduQuuM5mRAcJwmpEt0zLQ==" spinCount="100000" sheet="1" insertRows="0" deleteRows="0"/>
  <mergeCells count="50">
    <mergeCell ref="A14:A15"/>
    <mergeCell ref="B14:B15"/>
    <mergeCell ref="C14:C15"/>
    <mergeCell ref="D14:D15"/>
    <mergeCell ref="E14:E15"/>
    <mergeCell ref="A6:X6"/>
    <mergeCell ref="B8:H8"/>
    <mergeCell ref="B9:H9"/>
    <mergeCell ref="B10:H10"/>
    <mergeCell ref="B11:H11"/>
    <mergeCell ref="N14:N15"/>
    <mergeCell ref="O14:O15"/>
    <mergeCell ref="P14:P15"/>
    <mergeCell ref="Q14:Q15"/>
    <mergeCell ref="F14:F15"/>
    <mergeCell ref="G14:G15"/>
    <mergeCell ref="H14:H15"/>
    <mergeCell ref="I14:I15"/>
    <mergeCell ref="J14:J15"/>
    <mergeCell ref="K14:K15"/>
    <mergeCell ref="A64:L64"/>
    <mergeCell ref="X14:X15"/>
    <mergeCell ref="A51:H51"/>
    <mergeCell ref="A52:H52"/>
    <mergeCell ref="A53:C55"/>
    <mergeCell ref="D53:H53"/>
    <mergeCell ref="D54:H54"/>
    <mergeCell ref="D55:H55"/>
    <mergeCell ref="R14:R15"/>
    <mergeCell ref="S14:S15"/>
    <mergeCell ref="T14:T15"/>
    <mergeCell ref="U14:U15"/>
    <mergeCell ref="V14:V15"/>
    <mergeCell ref="W14:W15"/>
    <mergeCell ref="L14:L15"/>
    <mergeCell ref="M14:M15"/>
    <mergeCell ref="A56:H56"/>
    <mergeCell ref="A58:L58"/>
    <mergeCell ref="A59:P59"/>
    <mergeCell ref="A60:X60"/>
    <mergeCell ref="A61:X61"/>
    <mergeCell ref="A71:L71"/>
    <mergeCell ref="A72:L72"/>
    <mergeCell ref="A73:X73"/>
    <mergeCell ref="A65:L65"/>
    <mergeCell ref="A66:L66"/>
    <mergeCell ref="A67:L67"/>
    <mergeCell ref="A68:L68"/>
    <mergeCell ref="A69:L69"/>
    <mergeCell ref="A70:L70"/>
  </mergeCells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>
    <oddHeader>&amp;RPríloha č. 4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zoomScale="80" zoomScaleNormal="80" zoomScaleSheetLayoutView="90" zoomScalePageLayoutView="80" workbookViewId="0">
      <selection activeCell="S5" sqref="S5"/>
    </sheetView>
  </sheetViews>
  <sheetFormatPr defaultColWidth="9.1796875" defaultRowHeight="12.5" x14ac:dyDescent="0.25"/>
  <cols>
    <col min="1" max="1" width="28" style="15" customWidth="1"/>
    <col min="2" max="2" width="15.54296875" style="15" customWidth="1"/>
    <col min="3" max="3" width="11.54296875" style="15" bestFit="1" customWidth="1"/>
    <col min="4" max="4" width="14.453125" style="15" customWidth="1"/>
    <col min="5" max="5" width="13.1796875" style="15" customWidth="1"/>
    <col min="6" max="6" width="14.54296875" style="15" customWidth="1"/>
    <col min="7" max="7" width="12.54296875" style="15" customWidth="1"/>
    <col min="8" max="8" width="13.54296875" style="15" customWidth="1"/>
    <col min="9" max="9" width="14.54296875" style="15" customWidth="1"/>
    <col min="10" max="11" width="14.81640625" style="15" customWidth="1"/>
    <col min="12" max="12" width="17.54296875" style="15" customWidth="1"/>
    <col min="13" max="13" width="18.81640625" style="15" customWidth="1"/>
    <col min="14" max="15" width="13.1796875" style="15" customWidth="1"/>
    <col min="16" max="16" width="12.54296875" style="15" customWidth="1"/>
    <col min="17" max="17" width="19.1796875" style="15" bestFit="1" customWidth="1"/>
    <col min="18" max="18" width="15.453125" style="15" customWidth="1"/>
    <col min="19" max="19" width="16.453125" style="15" bestFit="1" customWidth="1"/>
    <col min="20" max="20" width="20.54296875" style="15" bestFit="1" customWidth="1"/>
    <col min="21" max="21" width="20.54296875" style="15" customWidth="1"/>
    <col min="22" max="23" width="16.453125" style="15" customWidth="1"/>
    <col min="24" max="24" width="14.1796875" style="15" customWidth="1"/>
    <col min="25" max="16384" width="9.1796875" style="15"/>
  </cols>
  <sheetData>
    <row r="2" spans="1:35" x14ac:dyDescent="0.25">
      <c r="C2" s="16" t="s">
        <v>34</v>
      </c>
      <c r="D2" s="17"/>
    </row>
    <row r="3" spans="1:35" x14ac:dyDescent="0.25">
      <c r="C3" s="16" t="s">
        <v>35</v>
      </c>
    </row>
    <row r="4" spans="1:35" x14ac:dyDescent="0.25">
      <c r="C4" s="16" t="s">
        <v>36</v>
      </c>
    </row>
    <row r="5" spans="1:35" x14ac:dyDescent="0.25">
      <c r="A5" s="18"/>
      <c r="B5" s="18"/>
      <c r="C5" s="19"/>
      <c r="D5" s="19"/>
      <c r="E5" s="19"/>
      <c r="F5" s="20"/>
      <c r="G5" s="21"/>
      <c r="H5" s="21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0"/>
      <c r="W5" s="20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ht="18.75" customHeight="1" x14ac:dyDescent="0.35">
      <c r="A6" s="130" t="s">
        <v>80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</row>
    <row r="7" spans="1:35" ht="18.75" customHeight="1" thickBot="1" x14ac:dyDescent="0.4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  <c r="S7" s="27"/>
      <c r="T7" s="27"/>
      <c r="U7" s="27"/>
      <c r="V7" s="20"/>
      <c r="W7" s="20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</row>
    <row r="8" spans="1:35" ht="16.5" customHeight="1" thickBot="1" x14ac:dyDescent="0.3">
      <c r="A8" s="28" t="s">
        <v>54</v>
      </c>
      <c r="B8" s="133"/>
      <c r="C8" s="134"/>
      <c r="D8" s="134"/>
      <c r="E8" s="134"/>
      <c r="F8" s="134"/>
      <c r="G8" s="134"/>
      <c r="H8" s="135"/>
      <c r="J8" s="29"/>
      <c r="K8" s="29"/>
      <c r="L8" s="29"/>
      <c r="M8" s="29"/>
      <c r="N8" s="29"/>
      <c r="O8" s="29"/>
      <c r="P8" s="29"/>
      <c r="Q8" s="22"/>
      <c r="R8" s="22"/>
      <c r="S8" s="22"/>
      <c r="T8" s="22"/>
      <c r="U8" s="22"/>
      <c r="V8" s="20"/>
      <c r="W8" s="20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</row>
    <row r="9" spans="1:35" ht="16.5" customHeight="1" thickBot="1" x14ac:dyDescent="0.3">
      <c r="A9" s="30" t="s">
        <v>58</v>
      </c>
      <c r="B9" s="133"/>
      <c r="C9" s="134"/>
      <c r="D9" s="134"/>
      <c r="E9" s="134"/>
      <c r="F9" s="134"/>
      <c r="G9" s="134"/>
      <c r="H9" s="135"/>
      <c r="J9" s="29"/>
      <c r="K9" s="29"/>
      <c r="L9" s="29"/>
      <c r="M9" s="29"/>
      <c r="N9" s="29"/>
      <c r="O9" s="29"/>
      <c r="P9" s="29"/>
      <c r="Q9" s="22"/>
      <c r="R9" s="22"/>
      <c r="S9" s="22"/>
      <c r="T9" s="22"/>
      <c r="U9" s="22"/>
      <c r="V9" s="20"/>
      <c r="W9" s="20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</row>
    <row r="10" spans="1:35" ht="16.5" customHeight="1" thickBot="1" x14ac:dyDescent="0.3">
      <c r="A10" s="28" t="s">
        <v>15</v>
      </c>
      <c r="B10" s="133"/>
      <c r="C10" s="134"/>
      <c r="D10" s="134"/>
      <c r="E10" s="134"/>
      <c r="F10" s="134"/>
      <c r="G10" s="134"/>
      <c r="H10" s="135"/>
      <c r="J10" s="29"/>
      <c r="K10" s="29"/>
      <c r="L10" s="29"/>
      <c r="M10" s="29"/>
      <c r="N10" s="29"/>
      <c r="O10" s="29"/>
      <c r="P10" s="29"/>
      <c r="Q10" s="22"/>
      <c r="R10" s="22"/>
      <c r="S10" s="22"/>
      <c r="T10" s="22"/>
      <c r="U10" s="22"/>
      <c r="V10" s="20"/>
      <c r="W10" s="20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</row>
    <row r="11" spans="1:35" ht="16.5" customHeight="1" thickBot="1" x14ac:dyDescent="0.3">
      <c r="A11" s="28" t="s">
        <v>50</v>
      </c>
      <c r="B11" s="133"/>
      <c r="C11" s="134"/>
      <c r="D11" s="134"/>
      <c r="E11" s="134"/>
      <c r="F11" s="134"/>
      <c r="G11" s="134"/>
      <c r="H11" s="135"/>
      <c r="J11" s="29"/>
      <c r="K11" s="29"/>
      <c r="L11" s="29"/>
      <c r="M11" s="29"/>
      <c r="N11" s="29"/>
      <c r="O11" s="29"/>
      <c r="P11" s="29"/>
      <c r="Q11" s="22"/>
      <c r="R11" s="22"/>
      <c r="S11" s="22"/>
      <c r="T11" s="22"/>
      <c r="U11" s="22"/>
      <c r="V11" s="20"/>
      <c r="W11" s="20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</row>
    <row r="12" spans="1:35" ht="18.75" customHeight="1" x14ac:dyDescent="0.3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6"/>
      <c r="S12" s="27"/>
      <c r="T12" s="27"/>
      <c r="U12" s="27"/>
      <c r="V12" s="20"/>
      <c r="W12" s="20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</row>
    <row r="13" spans="1:35" ht="10" customHeigh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  <c r="S13" s="33"/>
      <c r="T13" s="33"/>
      <c r="U13" s="33"/>
      <c r="V13" s="20"/>
      <c r="W13" s="20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</row>
    <row r="14" spans="1:35" ht="12.75" customHeight="1" x14ac:dyDescent="0.25">
      <c r="A14" s="124" t="s">
        <v>12</v>
      </c>
      <c r="B14" s="132" t="s">
        <v>81</v>
      </c>
      <c r="C14" s="128" t="s">
        <v>5</v>
      </c>
      <c r="D14" s="126" t="s">
        <v>37</v>
      </c>
      <c r="E14" s="126" t="s">
        <v>43</v>
      </c>
      <c r="F14" s="128" t="s">
        <v>38</v>
      </c>
      <c r="G14" s="128" t="s">
        <v>47</v>
      </c>
      <c r="H14" s="128" t="s">
        <v>46</v>
      </c>
      <c r="I14" s="128" t="s">
        <v>13</v>
      </c>
      <c r="J14" s="126" t="s">
        <v>60</v>
      </c>
      <c r="K14" s="132" t="s">
        <v>70</v>
      </c>
      <c r="L14" s="132" t="s">
        <v>71</v>
      </c>
      <c r="M14" s="132" t="s">
        <v>49</v>
      </c>
      <c r="N14" s="132" t="s">
        <v>59</v>
      </c>
      <c r="O14" s="126" t="s">
        <v>57</v>
      </c>
      <c r="P14" s="124" t="s">
        <v>10</v>
      </c>
      <c r="Q14" s="140" t="s">
        <v>83</v>
      </c>
      <c r="R14" s="140" t="s">
        <v>39</v>
      </c>
      <c r="S14" s="140" t="s">
        <v>40</v>
      </c>
      <c r="T14" s="140" t="s">
        <v>41</v>
      </c>
      <c r="U14" s="126" t="s">
        <v>56</v>
      </c>
      <c r="V14" s="141" t="s">
        <v>42</v>
      </c>
      <c r="W14" s="140" t="s">
        <v>11</v>
      </c>
      <c r="X14" s="128" t="s">
        <v>14</v>
      </c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</row>
    <row r="15" spans="1:35" ht="226.5" customHeight="1" x14ac:dyDescent="0.25">
      <c r="A15" s="125"/>
      <c r="B15" s="142"/>
      <c r="C15" s="129"/>
      <c r="D15" s="127"/>
      <c r="E15" s="127"/>
      <c r="F15" s="129"/>
      <c r="G15" s="129"/>
      <c r="H15" s="129"/>
      <c r="I15" s="129"/>
      <c r="J15" s="127"/>
      <c r="K15" s="132"/>
      <c r="L15" s="132"/>
      <c r="M15" s="132"/>
      <c r="N15" s="132"/>
      <c r="O15" s="127"/>
      <c r="P15" s="124"/>
      <c r="Q15" s="129"/>
      <c r="R15" s="129"/>
      <c r="S15" s="127"/>
      <c r="T15" s="127"/>
      <c r="U15" s="127"/>
      <c r="V15" s="142"/>
      <c r="W15" s="143"/>
      <c r="X15" s="129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</row>
    <row r="16" spans="1:35" ht="13" thickBot="1" x14ac:dyDescent="0.3">
      <c r="A16" s="36" t="s">
        <v>0</v>
      </c>
      <c r="B16" s="36" t="s">
        <v>1</v>
      </c>
      <c r="C16" s="36" t="s">
        <v>2</v>
      </c>
      <c r="D16" s="36" t="s">
        <v>3</v>
      </c>
      <c r="E16" s="36" t="s">
        <v>66</v>
      </c>
      <c r="F16" s="37" t="s">
        <v>67</v>
      </c>
      <c r="G16" s="38" t="s">
        <v>68</v>
      </c>
      <c r="H16" s="38" t="s">
        <v>69</v>
      </c>
      <c r="I16" s="37" t="s">
        <v>7</v>
      </c>
      <c r="J16" s="37" t="s">
        <v>4</v>
      </c>
      <c r="K16" s="37" t="s">
        <v>8</v>
      </c>
      <c r="L16" s="37" t="s">
        <v>72</v>
      </c>
      <c r="M16" s="37" t="s">
        <v>55</v>
      </c>
      <c r="N16" s="37" t="s">
        <v>73</v>
      </c>
      <c r="O16" s="37" t="s">
        <v>9</v>
      </c>
      <c r="P16" s="37" t="s">
        <v>74</v>
      </c>
      <c r="Q16" s="37" t="s">
        <v>75</v>
      </c>
      <c r="R16" s="37" t="s">
        <v>76</v>
      </c>
      <c r="S16" s="37" t="s">
        <v>77</v>
      </c>
      <c r="T16" s="37" t="s">
        <v>78</v>
      </c>
      <c r="U16" s="37" t="s">
        <v>84</v>
      </c>
      <c r="V16" s="37" t="s">
        <v>79</v>
      </c>
      <c r="W16" s="37" t="s">
        <v>85</v>
      </c>
      <c r="X16" s="39" t="s">
        <v>86</v>
      </c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</row>
    <row r="17" spans="1:35" ht="18.75" customHeight="1" x14ac:dyDescent="0.25">
      <c r="A17" s="10" t="s">
        <v>45</v>
      </c>
      <c r="B17" s="11"/>
      <c r="C17" s="12"/>
      <c r="D17" s="12"/>
      <c r="E17" s="12"/>
      <c r="F17" s="13"/>
      <c r="G17" s="12"/>
      <c r="H17" s="12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4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</row>
    <row r="18" spans="1:35" x14ac:dyDescent="0.25">
      <c r="A18" s="40"/>
      <c r="B18" s="41"/>
      <c r="C18" s="42"/>
      <c r="D18" s="43"/>
      <c r="E18" s="43"/>
      <c r="F18" s="44">
        <f>D18+E18</f>
        <v>0</v>
      </c>
      <c r="G18" s="43"/>
      <c r="H18" s="45">
        <f t="shared" ref="H18:H47" si="0">F18-G18</f>
        <v>0</v>
      </c>
      <c r="I18" s="46"/>
      <c r="J18" s="46"/>
      <c r="K18" s="46"/>
      <c r="L18" s="46"/>
      <c r="M18" s="46"/>
      <c r="N18" s="47">
        <f>I18+M18</f>
        <v>0</v>
      </c>
      <c r="O18" s="46"/>
      <c r="P18" s="48">
        <f>I18-J18</f>
        <v>0</v>
      </c>
      <c r="Q18" s="46"/>
      <c r="R18" s="46"/>
      <c r="S18" s="48">
        <f>IF(H18=0,0,ROUNDDOWN((P18/H18)*R18,2))</f>
        <v>0</v>
      </c>
      <c r="T18" s="47">
        <f>IF(H18=0,0,ROUNDDOWN((Q18/H18)*R18,2))</f>
        <v>0</v>
      </c>
      <c r="U18" s="47">
        <f>IF(H18=0,0,ROUNDDOWN((O18/H18)*R18,2))</f>
        <v>0</v>
      </c>
      <c r="V18" s="47">
        <f>S18+T18+U18</f>
        <v>0</v>
      </c>
      <c r="W18" s="46"/>
      <c r="X18" s="49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</row>
    <row r="19" spans="1:35" x14ac:dyDescent="0.25">
      <c r="A19" s="40"/>
      <c r="B19" s="41"/>
      <c r="C19" s="42"/>
      <c r="D19" s="43"/>
      <c r="E19" s="43"/>
      <c r="F19" s="44">
        <f t="shared" ref="F19:F47" si="1">D19+E19</f>
        <v>0</v>
      </c>
      <c r="G19" s="43"/>
      <c r="H19" s="45">
        <f t="shared" si="0"/>
        <v>0</v>
      </c>
      <c r="I19" s="46"/>
      <c r="J19" s="50"/>
      <c r="K19" s="50"/>
      <c r="L19" s="50"/>
      <c r="M19" s="50"/>
      <c r="N19" s="48">
        <f t="shared" ref="N19:N47" si="2">I19+M19</f>
        <v>0</v>
      </c>
      <c r="O19" s="50"/>
      <c r="P19" s="48">
        <f>I19-J19</f>
        <v>0</v>
      </c>
      <c r="Q19" s="46"/>
      <c r="R19" s="46"/>
      <c r="S19" s="48">
        <f t="shared" ref="S19:S47" si="3">IF(H19=0,0,ROUNDDOWN((P19/H19)*R19,2))</f>
        <v>0</v>
      </c>
      <c r="T19" s="47">
        <f t="shared" ref="T19:T47" si="4">IF(H19=0,0,ROUNDDOWN((Q19/H19)*R19,2))</f>
        <v>0</v>
      </c>
      <c r="U19" s="47">
        <f t="shared" ref="U19:U47" si="5">IF(H19=0,0,ROUNDDOWN((O19/H19)*R19,2))</f>
        <v>0</v>
      </c>
      <c r="V19" s="47">
        <f t="shared" ref="V19:V47" si="6">S19+T19+U19</f>
        <v>0</v>
      </c>
      <c r="W19" s="46"/>
      <c r="X19" s="49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</row>
    <row r="20" spans="1:35" x14ac:dyDescent="0.25">
      <c r="A20" s="51"/>
      <c r="B20" s="52"/>
      <c r="C20" s="53"/>
      <c r="D20" s="54"/>
      <c r="E20" s="54"/>
      <c r="F20" s="44">
        <f t="shared" si="1"/>
        <v>0</v>
      </c>
      <c r="G20" s="43"/>
      <c r="H20" s="45">
        <f t="shared" si="0"/>
        <v>0</v>
      </c>
      <c r="I20" s="46"/>
      <c r="J20" s="46"/>
      <c r="K20" s="46"/>
      <c r="L20" s="46"/>
      <c r="M20" s="46"/>
      <c r="N20" s="48">
        <f t="shared" si="2"/>
        <v>0</v>
      </c>
      <c r="O20" s="50"/>
      <c r="P20" s="48">
        <f t="shared" ref="P20:P47" si="7">I20-J20</f>
        <v>0</v>
      </c>
      <c r="Q20" s="50"/>
      <c r="R20" s="50"/>
      <c r="S20" s="48">
        <f t="shared" si="3"/>
        <v>0</v>
      </c>
      <c r="T20" s="47">
        <f t="shared" si="4"/>
        <v>0</v>
      </c>
      <c r="U20" s="47">
        <f t="shared" si="5"/>
        <v>0</v>
      </c>
      <c r="V20" s="47">
        <f t="shared" si="6"/>
        <v>0</v>
      </c>
      <c r="W20" s="46"/>
      <c r="X20" s="49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</row>
    <row r="21" spans="1:35" x14ac:dyDescent="0.25">
      <c r="A21" s="51"/>
      <c r="B21" s="52"/>
      <c r="C21" s="53"/>
      <c r="D21" s="54"/>
      <c r="E21" s="54"/>
      <c r="F21" s="44">
        <f t="shared" si="1"/>
        <v>0</v>
      </c>
      <c r="G21" s="43"/>
      <c r="H21" s="45">
        <f t="shared" si="0"/>
        <v>0</v>
      </c>
      <c r="I21" s="46"/>
      <c r="J21" s="46"/>
      <c r="K21" s="46"/>
      <c r="L21" s="46"/>
      <c r="M21" s="46"/>
      <c r="N21" s="48">
        <f t="shared" si="2"/>
        <v>0</v>
      </c>
      <c r="O21" s="50"/>
      <c r="P21" s="48">
        <f t="shared" si="7"/>
        <v>0</v>
      </c>
      <c r="Q21" s="50"/>
      <c r="R21" s="50"/>
      <c r="S21" s="48">
        <f t="shared" si="3"/>
        <v>0</v>
      </c>
      <c r="T21" s="47">
        <f t="shared" si="4"/>
        <v>0</v>
      </c>
      <c r="U21" s="47">
        <f t="shared" si="5"/>
        <v>0</v>
      </c>
      <c r="V21" s="47">
        <f t="shared" si="6"/>
        <v>0</v>
      </c>
      <c r="W21" s="46"/>
      <c r="X21" s="49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</row>
    <row r="22" spans="1:35" x14ac:dyDescent="0.25">
      <c r="A22" s="51"/>
      <c r="B22" s="52"/>
      <c r="C22" s="55"/>
      <c r="D22" s="54"/>
      <c r="E22" s="54"/>
      <c r="F22" s="44">
        <f t="shared" si="1"/>
        <v>0</v>
      </c>
      <c r="G22" s="43"/>
      <c r="H22" s="45">
        <f t="shared" si="0"/>
        <v>0</v>
      </c>
      <c r="I22" s="46"/>
      <c r="J22" s="46"/>
      <c r="K22" s="46"/>
      <c r="L22" s="46"/>
      <c r="M22" s="46"/>
      <c r="N22" s="48">
        <f t="shared" si="2"/>
        <v>0</v>
      </c>
      <c r="O22" s="50"/>
      <c r="P22" s="48">
        <f t="shared" si="7"/>
        <v>0</v>
      </c>
      <c r="Q22" s="46"/>
      <c r="R22" s="50"/>
      <c r="S22" s="48">
        <f t="shared" si="3"/>
        <v>0</v>
      </c>
      <c r="T22" s="47">
        <f t="shared" si="4"/>
        <v>0</v>
      </c>
      <c r="U22" s="47">
        <f t="shared" si="5"/>
        <v>0</v>
      </c>
      <c r="V22" s="47">
        <f t="shared" si="6"/>
        <v>0</v>
      </c>
      <c r="W22" s="46"/>
      <c r="X22" s="49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</row>
    <row r="23" spans="1:35" x14ac:dyDescent="0.25">
      <c r="A23" s="51"/>
      <c r="B23" s="52"/>
      <c r="C23" s="53"/>
      <c r="D23" s="54"/>
      <c r="E23" s="54"/>
      <c r="F23" s="44">
        <f t="shared" si="1"/>
        <v>0</v>
      </c>
      <c r="G23" s="43"/>
      <c r="H23" s="45">
        <f t="shared" si="0"/>
        <v>0</v>
      </c>
      <c r="I23" s="46"/>
      <c r="J23" s="46"/>
      <c r="K23" s="46"/>
      <c r="L23" s="46"/>
      <c r="M23" s="46"/>
      <c r="N23" s="48">
        <f t="shared" si="2"/>
        <v>0</v>
      </c>
      <c r="O23" s="50"/>
      <c r="P23" s="48">
        <f t="shared" si="7"/>
        <v>0</v>
      </c>
      <c r="Q23" s="50"/>
      <c r="R23" s="50"/>
      <c r="S23" s="48">
        <f t="shared" si="3"/>
        <v>0</v>
      </c>
      <c r="T23" s="47">
        <f t="shared" si="4"/>
        <v>0</v>
      </c>
      <c r="U23" s="47">
        <f t="shared" si="5"/>
        <v>0</v>
      </c>
      <c r="V23" s="47">
        <f t="shared" si="6"/>
        <v>0</v>
      </c>
      <c r="W23" s="46"/>
      <c r="X23" s="49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</row>
    <row r="24" spans="1:35" x14ac:dyDescent="0.25">
      <c r="A24" s="51"/>
      <c r="B24" s="52"/>
      <c r="C24" s="53"/>
      <c r="D24" s="54"/>
      <c r="E24" s="54"/>
      <c r="F24" s="44">
        <f t="shared" si="1"/>
        <v>0</v>
      </c>
      <c r="G24" s="43"/>
      <c r="H24" s="45">
        <f t="shared" si="0"/>
        <v>0</v>
      </c>
      <c r="I24" s="46"/>
      <c r="J24" s="46"/>
      <c r="K24" s="46"/>
      <c r="L24" s="46"/>
      <c r="M24" s="46"/>
      <c r="N24" s="48">
        <f t="shared" si="2"/>
        <v>0</v>
      </c>
      <c r="O24" s="50"/>
      <c r="P24" s="48">
        <f t="shared" si="7"/>
        <v>0</v>
      </c>
      <c r="Q24" s="50"/>
      <c r="R24" s="50"/>
      <c r="S24" s="48">
        <f t="shared" si="3"/>
        <v>0</v>
      </c>
      <c r="T24" s="47">
        <f t="shared" si="4"/>
        <v>0</v>
      </c>
      <c r="U24" s="47">
        <f t="shared" si="5"/>
        <v>0</v>
      </c>
      <c r="V24" s="47">
        <f t="shared" si="6"/>
        <v>0</v>
      </c>
      <c r="W24" s="46"/>
      <c r="X24" s="49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</row>
    <row r="25" spans="1:35" x14ac:dyDescent="0.25">
      <c r="A25" s="51"/>
      <c r="B25" s="52"/>
      <c r="C25" s="53"/>
      <c r="D25" s="54"/>
      <c r="E25" s="54"/>
      <c r="F25" s="44">
        <f t="shared" si="1"/>
        <v>0</v>
      </c>
      <c r="G25" s="43"/>
      <c r="H25" s="45">
        <f t="shared" si="0"/>
        <v>0</v>
      </c>
      <c r="I25" s="46"/>
      <c r="J25" s="46"/>
      <c r="K25" s="46"/>
      <c r="L25" s="46"/>
      <c r="M25" s="46"/>
      <c r="N25" s="48">
        <f t="shared" si="2"/>
        <v>0</v>
      </c>
      <c r="O25" s="50"/>
      <c r="P25" s="48">
        <f t="shared" si="7"/>
        <v>0</v>
      </c>
      <c r="Q25" s="50"/>
      <c r="R25" s="50"/>
      <c r="S25" s="48">
        <f t="shared" si="3"/>
        <v>0</v>
      </c>
      <c r="T25" s="47">
        <f t="shared" si="4"/>
        <v>0</v>
      </c>
      <c r="U25" s="47">
        <f t="shared" si="5"/>
        <v>0</v>
      </c>
      <c r="V25" s="47">
        <f t="shared" si="6"/>
        <v>0</v>
      </c>
      <c r="W25" s="46"/>
      <c r="X25" s="49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</row>
    <row r="26" spans="1:35" x14ac:dyDescent="0.25">
      <c r="A26" s="51"/>
      <c r="B26" s="52"/>
      <c r="C26" s="53"/>
      <c r="D26" s="54"/>
      <c r="E26" s="54"/>
      <c r="F26" s="44">
        <f t="shared" si="1"/>
        <v>0</v>
      </c>
      <c r="G26" s="43"/>
      <c r="H26" s="45">
        <f t="shared" si="0"/>
        <v>0</v>
      </c>
      <c r="I26" s="46"/>
      <c r="J26" s="46"/>
      <c r="K26" s="46"/>
      <c r="L26" s="46"/>
      <c r="M26" s="46"/>
      <c r="N26" s="48">
        <f t="shared" si="2"/>
        <v>0</v>
      </c>
      <c r="O26" s="50"/>
      <c r="P26" s="48">
        <f t="shared" si="7"/>
        <v>0</v>
      </c>
      <c r="Q26" s="50"/>
      <c r="R26" s="50"/>
      <c r="S26" s="48">
        <f t="shared" si="3"/>
        <v>0</v>
      </c>
      <c r="T26" s="47">
        <f t="shared" si="4"/>
        <v>0</v>
      </c>
      <c r="U26" s="47">
        <f t="shared" si="5"/>
        <v>0</v>
      </c>
      <c r="V26" s="47">
        <f t="shared" si="6"/>
        <v>0</v>
      </c>
      <c r="W26" s="46"/>
      <c r="X26" s="49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</row>
    <row r="27" spans="1:35" x14ac:dyDescent="0.25">
      <c r="A27" s="51"/>
      <c r="B27" s="52"/>
      <c r="C27" s="53"/>
      <c r="D27" s="54"/>
      <c r="E27" s="54"/>
      <c r="F27" s="44">
        <f t="shared" si="1"/>
        <v>0</v>
      </c>
      <c r="G27" s="43"/>
      <c r="H27" s="45">
        <f t="shared" si="0"/>
        <v>0</v>
      </c>
      <c r="I27" s="46"/>
      <c r="J27" s="46"/>
      <c r="K27" s="46"/>
      <c r="L27" s="46"/>
      <c r="M27" s="46"/>
      <c r="N27" s="48">
        <f t="shared" si="2"/>
        <v>0</v>
      </c>
      <c r="O27" s="50"/>
      <c r="P27" s="48">
        <f t="shared" si="7"/>
        <v>0</v>
      </c>
      <c r="Q27" s="50"/>
      <c r="R27" s="50"/>
      <c r="S27" s="48">
        <f t="shared" si="3"/>
        <v>0</v>
      </c>
      <c r="T27" s="47">
        <f t="shared" si="4"/>
        <v>0</v>
      </c>
      <c r="U27" s="47">
        <f t="shared" si="5"/>
        <v>0</v>
      </c>
      <c r="V27" s="47">
        <f t="shared" si="6"/>
        <v>0</v>
      </c>
      <c r="W27" s="46"/>
      <c r="X27" s="49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</row>
    <row r="28" spans="1:35" x14ac:dyDescent="0.25">
      <c r="A28" s="51"/>
      <c r="B28" s="52"/>
      <c r="C28" s="53"/>
      <c r="D28" s="54"/>
      <c r="E28" s="54"/>
      <c r="F28" s="44">
        <f t="shared" si="1"/>
        <v>0</v>
      </c>
      <c r="G28" s="43"/>
      <c r="H28" s="45">
        <f t="shared" si="0"/>
        <v>0</v>
      </c>
      <c r="I28" s="46"/>
      <c r="J28" s="46"/>
      <c r="K28" s="46"/>
      <c r="L28" s="46"/>
      <c r="M28" s="46"/>
      <c r="N28" s="48">
        <f t="shared" si="2"/>
        <v>0</v>
      </c>
      <c r="O28" s="50"/>
      <c r="P28" s="48">
        <f t="shared" si="7"/>
        <v>0</v>
      </c>
      <c r="Q28" s="50"/>
      <c r="R28" s="50"/>
      <c r="S28" s="48">
        <f t="shared" si="3"/>
        <v>0</v>
      </c>
      <c r="T28" s="47">
        <f t="shared" si="4"/>
        <v>0</v>
      </c>
      <c r="U28" s="47">
        <f t="shared" si="5"/>
        <v>0</v>
      </c>
      <c r="V28" s="47">
        <f t="shared" si="6"/>
        <v>0</v>
      </c>
      <c r="W28" s="46"/>
      <c r="X28" s="49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</row>
    <row r="29" spans="1:35" x14ac:dyDescent="0.25">
      <c r="A29" s="51"/>
      <c r="B29" s="52"/>
      <c r="C29" s="53"/>
      <c r="D29" s="54"/>
      <c r="E29" s="54"/>
      <c r="F29" s="44">
        <f t="shared" si="1"/>
        <v>0</v>
      </c>
      <c r="G29" s="43"/>
      <c r="H29" s="45">
        <f t="shared" si="0"/>
        <v>0</v>
      </c>
      <c r="I29" s="46"/>
      <c r="J29" s="46"/>
      <c r="K29" s="46"/>
      <c r="L29" s="46"/>
      <c r="M29" s="46"/>
      <c r="N29" s="48">
        <f t="shared" si="2"/>
        <v>0</v>
      </c>
      <c r="O29" s="50"/>
      <c r="P29" s="48">
        <f t="shared" si="7"/>
        <v>0</v>
      </c>
      <c r="Q29" s="50"/>
      <c r="R29" s="50"/>
      <c r="S29" s="48">
        <f t="shared" si="3"/>
        <v>0</v>
      </c>
      <c r="T29" s="47">
        <f t="shared" si="4"/>
        <v>0</v>
      </c>
      <c r="U29" s="47">
        <f t="shared" si="5"/>
        <v>0</v>
      </c>
      <c r="V29" s="47">
        <f t="shared" si="6"/>
        <v>0</v>
      </c>
      <c r="W29" s="46"/>
      <c r="X29" s="49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</row>
    <row r="30" spans="1:35" x14ac:dyDescent="0.25">
      <c r="A30" s="51"/>
      <c r="B30" s="52"/>
      <c r="C30" s="53"/>
      <c r="D30" s="54"/>
      <c r="E30" s="54"/>
      <c r="F30" s="44">
        <f t="shared" si="1"/>
        <v>0</v>
      </c>
      <c r="G30" s="43"/>
      <c r="H30" s="45">
        <f t="shared" si="0"/>
        <v>0</v>
      </c>
      <c r="I30" s="46"/>
      <c r="J30" s="46"/>
      <c r="K30" s="46"/>
      <c r="L30" s="46"/>
      <c r="M30" s="46"/>
      <c r="N30" s="48">
        <f t="shared" si="2"/>
        <v>0</v>
      </c>
      <c r="O30" s="50"/>
      <c r="P30" s="48">
        <f t="shared" si="7"/>
        <v>0</v>
      </c>
      <c r="Q30" s="50"/>
      <c r="R30" s="50"/>
      <c r="S30" s="48">
        <f t="shared" si="3"/>
        <v>0</v>
      </c>
      <c r="T30" s="47">
        <f t="shared" si="4"/>
        <v>0</v>
      </c>
      <c r="U30" s="47">
        <f t="shared" si="5"/>
        <v>0</v>
      </c>
      <c r="V30" s="47">
        <f t="shared" si="6"/>
        <v>0</v>
      </c>
      <c r="W30" s="46"/>
      <c r="X30" s="49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</row>
    <row r="31" spans="1:35" x14ac:dyDescent="0.25">
      <c r="A31" s="51"/>
      <c r="B31" s="52"/>
      <c r="C31" s="53"/>
      <c r="D31" s="54"/>
      <c r="E31" s="54"/>
      <c r="F31" s="44">
        <f t="shared" si="1"/>
        <v>0</v>
      </c>
      <c r="G31" s="43"/>
      <c r="H31" s="45">
        <f t="shared" si="0"/>
        <v>0</v>
      </c>
      <c r="I31" s="46"/>
      <c r="J31" s="46"/>
      <c r="K31" s="46"/>
      <c r="L31" s="46"/>
      <c r="M31" s="46"/>
      <c r="N31" s="48">
        <f t="shared" si="2"/>
        <v>0</v>
      </c>
      <c r="O31" s="50"/>
      <c r="P31" s="48">
        <f t="shared" si="7"/>
        <v>0</v>
      </c>
      <c r="Q31" s="50"/>
      <c r="R31" s="50"/>
      <c r="S31" s="48">
        <f t="shared" si="3"/>
        <v>0</v>
      </c>
      <c r="T31" s="47">
        <f t="shared" si="4"/>
        <v>0</v>
      </c>
      <c r="U31" s="47">
        <f t="shared" si="5"/>
        <v>0</v>
      </c>
      <c r="V31" s="47">
        <f t="shared" si="6"/>
        <v>0</v>
      </c>
      <c r="W31" s="46"/>
      <c r="X31" s="49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</row>
    <row r="32" spans="1:35" x14ac:dyDescent="0.25">
      <c r="A32" s="51"/>
      <c r="B32" s="52"/>
      <c r="C32" s="53"/>
      <c r="D32" s="54"/>
      <c r="E32" s="54"/>
      <c r="F32" s="44">
        <f t="shared" si="1"/>
        <v>0</v>
      </c>
      <c r="G32" s="43"/>
      <c r="H32" s="45">
        <f t="shared" si="0"/>
        <v>0</v>
      </c>
      <c r="I32" s="46"/>
      <c r="J32" s="46"/>
      <c r="K32" s="46"/>
      <c r="L32" s="46"/>
      <c r="M32" s="46"/>
      <c r="N32" s="48">
        <f t="shared" si="2"/>
        <v>0</v>
      </c>
      <c r="O32" s="50"/>
      <c r="P32" s="48">
        <f t="shared" si="7"/>
        <v>0</v>
      </c>
      <c r="Q32" s="50"/>
      <c r="R32" s="50"/>
      <c r="S32" s="48">
        <f t="shared" si="3"/>
        <v>0</v>
      </c>
      <c r="T32" s="47">
        <f t="shared" si="4"/>
        <v>0</v>
      </c>
      <c r="U32" s="47">
        <f t="shared" si="5"/>
        <v>0</v>
      </c>
      <c r="V32" s="47">
        <f t="shared" si="6"/>
        <v>0</v>
      </c>
      <c r="W32" s="46"/>
      <c r="X32" s="49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</row>
    <row r="33" spans="1:35" x14ac:dyDescent="0.25">
      <c r="A33" s="51"/>
      <c r="B33" s="52"/>
      <c r="C33" s="53"/>
      <c r="D33" s="54"/>
      <c r="E33" s="54"/>
      <c r="F33" s="44">
        <f t="shared" si="1"/>
        <v>0</v>
      </c>
      <c r="G33" s="43"/>
      <c r="H33" s="45">
        <f t="shared" si="0"/>
        <v>0</v>
      </c>
      <c r="I33" s="46"/>
      <c r="J33" s="46"/>
      <c r="K33" s="46"/>
      <c r="L33" s="46"/>
      <c r="M33" s="46"/>
      <c r="N33" s="48">
        <f t="shared" si="2"/>
        <v>0</v>
      </c>
      <c r="O33" s="50"/>
      <c r="P33" s="48">
        <f t="shared" si="7"/>
        <v>0</v>
      </c>
      <c r="Q33" s="50"/>
      <c r="R33" s="50"/>
      <c r="S33" s="48">
        <f t="shared" si="3"/>
        <v>0</v>
      </c>
      <c r="T33" s="47">
        <f t="shared" si="4"/>
        <v>0</v>
      </c>
      <c r="U33" s="47">
        <f t="shared" si="5"/>
        <v>0</v>
      </c>
      <c r="V33" s="47">
        <f t="shared" si="6"/>
        <v>0</v>
      </c>
      <c r="W33" s="46"/>
      <c r="X33" s="49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</row>
    <row r="34" spans="1:35" x14ac:dyDescent="0.25">
      <c r="A34" s="51"/>
      <c r="B34" s="52"/>
      <c r="C34" s="53"/>
      <c r="D34" s="54"/>
      <c r="E34" s="54"/>
      <c r="F34" s="44">
        <f t="shared" si="1"/>
        <v>0</v>
      </c>
      <c r="G34" s="43"/>
      <c r="H34" s="45">
        <f t="shared" si="0"/>
        <v>0</v>
      </c>
      <c r="I34" s="46"/>
      <c r="J34" s="46"/>
      <c r="K34" s="46"/>
      <c r="L34" s="46"/>
      <c r="M34" s="46"/>
      <c r="N34" s="48">
        <f t="shared" si="2"/>
        <v>0</v>
      </c>
      <c r="O34" s="50"/>
      <c r="P34" s="48">
        <f t="shared" si="7"/>
        <v>0</v>
      </c>
      <c r="Q34" s="50"/>
      <c r="R34" s="50"/>
      <c r="S34" s="48">
        <f t="shared" si="3"/>
        <v>0</v>
      </c>
      <c r="T34" s="47">
        <f t="shared" si="4"/>
        <v>0</v>
      </c>
      <c r="U34" s="47">
        <f t="shared" si="5"/>
        <v>0</v>
      </c>
      <c r="V34" s="47">
        <f t="shared" si="6"/>
        <v>0</v>
      </c>
      <c r="W34" s="46"/>
      <c r="X34" s="49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</row>
    <row r="35" spans="1:35" x14ac:dyDescent="0.25">
      <c r="A35" s="51"/>
      <c r="B35" s="52"/>
      <c r="C35" s="53"/>
      <c r="D35" s="54"/>
      <c r="E35" s="54"/>
      <c r="F35" s="44">
        <f t="shared" si="1"/>
        <v>0</v>
      </c>
      <c r="G35" s="43"/>
      <c r="H35" s="45">
        <f t="shared" si="0"/>
        <v>0</v>
      </c>
      <c r="I35" s="46"/>
      <c r="J35" s="46"/>
      <c r="K35" s="46"/>
      <c r="L35" s="46"/>
      <c r="M35" s="46"/>
      <c r="N35" s="48">
        <f t="shared" si="2"/>
        <v>0</v>
      </c>
      <c r="O35" s="50"/>
      <c r="P35" s="48">
        <f t="shared" si="7"/>
        <v>0</v>
      </c>
      <c r="Q35" s="50"/>
      <c r="R35" s="50"/>
      <c r="S35" s="48">
        <f t="shared" si="3"/>
        <v>0</v>
      </c>
      <c r="T35" s="47">
        <f t="shared" si="4"/>
        <v>0</v>
      </c>
      <c r="U35" s="47">
        <f t="shared" si="5"/>
        <v>0</v>
      </c>
      <c r="V35" s="47">
        <f t="shared" si="6"/>
        <v>0</v>
      </c>
      <c r="W35" s="46"/>
      <c r="X35" s="49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</row>
    <row r="36" spans="1:35" x14ac:dyDescent="0.25">
      <c r="A36" s="51"/>
      <c r="B36" s="52"/>
      <c r="C36" s="53"/>
      <c r="D36" s="54"/>
      <c r="E36" s="54"/>
      <c r="F36" s="44">
        <f t="shared" si="1"/>
        <v>0</v>
      </c>
      <c r="G36" s="43"/>
      <c r="H36" s="45">
        <f t="shared" si="0"/>
        <v>0</v>
      </c>
      <c r="I36" s="46"/>
      <c r="J36" s="46"/>
      <c r="K36" s="46"/>
      <c r="L36" s="46"/>
      <c r="M36" s="46"/>
      <c r="N36" s="48">
        <f t="shared" si="2"/>
        <v>0</v>
      </c>
      <c r="O36" s="50"/>
      <c r="P36" s="48">
        <f t="shared" si="7"/>
        <v>0</v>
      </c>
      <c r="Q36" s="50"/>
      <c r="R36" s="50"/>
      <c r="S36" s="48">
        <f t="shared" si="3"/>
        <v>0</v>
      </c>
      <c r="T36" s="47">
        <f t="shared" si="4"/>
        <v>0</v>
      </c>
      <c r="U36" s="47">
        <f t="shared" si="5"/>
        <v>0</v>
      </c>
      <c r="V36" s="47">
        <f t="shared" si="6"/>
        <v>0</v>
      </c>
      <c r="W36" s="46"/>
      <c r="X36" s="49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</row>
    <row r="37" spans="1:35" x14ac:dyDescent="0.25">
      <c r="A37" s="51"/>
      <c r="B37" s="52"/>
      <c r="C37" s="53"/>
      <c r="D37" s="54"/>
      <c r="E37" s="54"/>
      <c r="F37" s="44">
        <f t="shared" si="1"/>
        <v>0</v>
      </c>
      <c r="G37" s="43"/>
      <c r="H37" s="45">
        <f t="shared" si="0"/>
        <v>0</v>
      </c>
      <c r="I37" s="46"/>
      <c r="J37" s="46"/>
      <c r="K37" s="46"/>
      <c r="L37" s="46"/>
      <c r="M37" s="46"/>
      <c r="N37" s="48">
        <f t="shared" si="2"/>
        <v>0</v>
      </c>
      <c r="O37" s="50"/>
      <c r="P37" s="48">
        <f t="shared" si="7"/>
        <v>0</v>
      </c>
      <c r="Q37" s="50"/>
      <c r="R37" s="50"/>
      <c r="S37" s="48">
        <f t="shared" si="3"/>
        <v>0</v>
      </c>
      <c r="T37" s="47">
        <f t="shared" si="4"/>
        <v>0</v>
      </c>
      <c r="U37" s="47">
        <f t="shared" si="5"/>
        <v>0</v>
      </c>
      <c r="V37" s="47">
        <f t="shared" si="6"/>
        <v>0</v>
      </c>
      <c r="W37" s="46"/>
      <c r="X37" s="49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</row>
    <row r="38" spans="1:35" x14ac:dyDescent="0.25">
      <c r="A38" s="51"/>
      <c r="B38" s="52"/>
      <c r="C38" s="53"/>
      <c r="D38" s="54"/>
      <c r="E38" s="54"/>
      <c r="F38" s="44">
        <f t="shared" si="1"/>
        <v>0</v>
      </c>
      <c r="G38" s="43"/>
      <c r="H38" s="45">
        <f t="shared" si="0"/>
        <v>0</v>
      </c>
      <c r="I38" s="46"/>
      <c r="J38" s="46"/>
      <c r="K38" s="46"/>
      <c r="L38" s="46"/>
      <c r="M38" s="46"/>
      <c r="N38" s="48">
        <f t="shared" si="2"/>
        <v>0</v>
      </c>
      <c r="O38" s="50"/>
      <c r="P38" s="48">
        <f t="shared" si="7"/>
        <v>0</v>
      </c>
      <c r="Q38" s="50"/>
      <c r="R38" s="50"/>
      <c r="S38" s="48">
        <f t="shared" si="3"/>
        <v>0</v>
      </c>
      <c r="T38" s="47">
        <f t="shared" si="4"/>
        <v>0</v>
      </c>
      <c r="U38" s="47">
        <f t="shared" si="5"/>
        <v>0</v>
      </c>
      <c r="V38" s="47">
        <f t="shared" si="6"/>
        <v>0</v>
      </c>
      <c r="W38" s="46"/>
      <c r="X38" s="49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</row>
    <row r="39" spans="1:35" x14ac:dyDescent="0.25">
      <c r="A39" s="51"/>
      <c r="B39" s="52"/>
      <c r="C39" s="53"/>
      <c r="D39" s="54"/>
      <c r="E39" s="54"/>
      <c r="F39" s="44">
        <f t="shared" si="1"/>
        <v>0</v>
      </c>
      <c r="G39" s="43"/>
      <c r="H39" s="45">
        <f t="shared" si="0"/>
        <v>0</v>
      </c>
      <c r="I39" s="46"/>
      <c r="J39" s="46"/>
      <c r="K39" s="46"/>
      <c r="L39" s="46"/>
      <c r="M39" s="46"/>
      <c r="N39" s="48">
        <f t="shared" si="2"/>
        <v>0</v>
      </c>
      <c r="O39" s="50"/>
      <c r="P39" s="48">
        <f t="shared" si="7"/>
        <v>0</v>
      </c>
      <c r="Q39" s="50"/>
      <c r="R39" s="50"/>
      <c r="S39" s="48">
        <f t="shared" si="3"/>
        <v>0</v>
      </c>
      <c r="T39" s="47">
        <f t="shared" si="4"/>
        <v>0</v>
      </c>
      <c r="U39" s="47">
        <f t="shared" si="5"/>
        <v>0</v>
      </c>
      <c r="V39" s="47">
        <f t="shared" si="6"/>
        <v>0</v>
      </c>
      <c r="W39" s="46"/>
      <c r="X39" s="49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</row>
    <row r="40" spans="1:35" x14ac:dyDescent="0.25">
      <c r="A40" s="51"/>
      <c r="B40" s="52"/>
      <c r="C40" s="53"/>
      <c r="D40" s="54"/>
      <c r="E40" s="54"/>
      <c r="F40" s="44">
        <f t="shared" si="1"/>
        <v>0</v>
      </c>
      <c r="G40" s="43"/>
      <c r="H40" s="45">
        <f t="shared" si="0"/>
        <v>0</v>
      </c>
      <c r="I40" s="46"/>
      <c r="J40" s="46"/>
      <c r="K40" s="46"/>
      <c r="L40" s="46"/>
      <c r="M40" s="46"/>
      <c r="N40" s="48">
        <f t="shared" si="2"/>
        <v>0</v>
      </c>
      <c r="O40" s="50"/>
      <c r="P40" s="48">
        <f t="shared" si="7"/>
        <v>0</v>
      </c>
      <c r="Q40" s="50"/>
      <c r="R40" s="50"/>
      <c r="S40" s="48">
        <f t="shared" si="3"/>
        <v>0</v>
      </c>
      <c r="T40" s="47">
        <f t="shared" si="4"/>
        <v>0</v>
      </c>
      <c r="U40" s="47">
        <f t="shared" si="5"/>
        <v>0</v>
      </c>
      <c r="V40" s="47">
        <f t="shared" si="6"/>
        <v>0</v>
      </c>
      <c r="W40" s="46"/>
      <c r="X40" s="49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</row>
    <row r="41" spans="1:35" x14ac:dyDescent="0.25">
      <c r="A41" s="51"/>
      <c r="B41" s="52"/>
      <c r="C41" s="53"/>
      <c r="D41" s="54"/>
      <c r="E41" s="54"/>
      <c r="F41" s="44">
        <f t="shared" si="1"/>
        <v>0</v>
      </c>
      <c r="G41" s="43"/>
      <c r="H41" s="45">
        <f t="shared" si="0"/>
        <v>0</v>
      </c>
      <c r="I41" s="46"/>
      <c r="J41" s="46"/>
      <c r="K41" s="46"/>
      <c r="L41" s="46"/>
      <c r="M41" s="46"/>
      <c r="N41" s="48">
        <f t="shared" si="2"/>
        <v>0</v>
      </c>
      <c r="O41" s="50"/>
      <c r="P41" s="48">
        <f t="shared" si="7"/>
        <v>0</v>
      </c>
      <c r="Q41" s="50"/>
      <c r="R41" s="50"/>
      <c r="S41" s="48">
        <f t="shared" si="3"/>
        <v>0</v>
      </c>
      <c r="T41" s="47">
        <f t="shared" si="4"/>
        <v>0</v>
      </c>
      <c r="U41" s="47">
        <f t="shared" si="5"/>
        <v>0</v>
      </c>
      <c r="V41" s="47">
        <f t="shared" si="6"/>
        <v>0</v>
      </c>
      <c r="W41" s="46"/>
      <c r="X41" s="49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</row>
    <row r="42" spans="1:35" x14ac:dyDescent="0.25">
      <c r="A42" s="51"/>
      <c r="B42" s="52"/>
      <c r="C42" s="53"/>
      <c r="D42" s="54"/>
      <c r="E42" s="54"/>
      <c r="F42" s="44">
        <f t="shared" si="1"/>
        <v>0</v>
      </c>
      <c r="G42" s="43"/>
      <c r="H42" s="45">
        <f t="shared" si="0"/>
        <v>0</v>
      </c>
      <c r="I42" s="46"/>
      <c r="J42" s="46"/>
      <c r="K42" s="46"/>
      <c r="L42" s="46"/>
      <c r="M42" s="46"/>
      <c r="N42" s="48">
        <f t="shared" si="2"/>
        <v>0</v>
      </c>
      <c r="O42" s="50"/>
      <c r="P42" s="48">
        <f t="shared" si="7"/>
        <v>0</v>
      </c>
      <c r="Q42" s="50"/>
      <c r="R42" s="50"/>
      <c r="S42" s="48">
        <f t="shared" si="3"/>
        <v>0</v>
      </c>
      <c r="T42" s="47">
        <f t="shared" si="4"/>
        <v>0</v>
      </c>
      <c r="U42" s="47">
        <f t="shared" si="5"/>
        <v>0</v>
      </c>
      <c r="V42" s="47">
        <f t="shared" si="6"/>
        <v>0</v>
      </c>
      <c r="W42" s="46"/>
      <c r="X42" s="49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</row>
    <row r="43" spans="1:35" x14ac:dyDescent="0.25">
      <c r="A43" s="51"/>
      <c r="B43" s="52"/>
      <c r="C43" s="53"/>
      <c r="D43" s="54"/>
      <c r="E43" s="54"/>
      <c r="F43" s="44">
        <f t="shared" si="1"/>
        <v>0</v>
      </c>
      <c r="G43" s="43"/>
      <c r="H43" s="45">
        <f t="shared" si="0"/>
        <v>0</v>
      </c>
      <c r="I43" s="46"/>
      <c r="J43" s="46"/>
      <c r="K43" s="46"/>
      <c r="L43" s="46"/>
      <c r="M43" s="46"/>
      <c r="N43" s="48">
        <f t="shared" si="2"/>
        <v>0</v>
      </c>
      <c r="O43" s="50"/>
      <c r="P43" s="48">
        <f t="shared" si="7"/>
        <v>0</v>
      </c>
      <c r="Q43" s="50"/>
      <c r="R43" s="50"/>
      <c r="S43" s="48">
        <f t="shared" si="3"/>
        <v>0</v>
      </c>
      <c r="T43" s="47">
        <f t="shared" si="4"/>
        <v>0</v>
      </c>
      <c r="U43" s="47">
        <f t="shared" si="5"/>
        <v>0</v>
      </c>
      <c r="V43" s="47">
        <f t="shared" si="6"/>
        <v>0</v>
      </c>
      <c r="W43" s="46"/>
      <c r="X43" s="49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</row>
    <row r="44" spans="1:35" x14ac:dyDescent="0.25">
      <c r="A44" s="51"/>
      <c r="B44" s="52"/>
      <c r="C44" s="53"/>
      <c r="D44" s="54"/>
      <c r="E44" s="54"/>
      <c r="F44" s="44">
        <f t="shared" si="1"/>
        <v>0</v>
      </c>
      <c r="G44" s="43"/>
      <c r="H44" s="45">
        <f t="shared" si="0"/>
        <v>0</v>
      </c>
      <c r="I44" s="46"/>
      <c r="J44" s="46"/>
      <c r="K44" s="46"/>
      <c r="L44" s="46"/>
      <c r="M44" s="46"/>
      <c r="N44" s="48">
        <f t="shared" si="2"/>
        <v>0</v>
      </c>
      <c r="O44" s="50"/>
      <c r="P44" s="48">
        <f t="shared" si="7"/>
        <v>0</v>
      </c>
      <c r="Q44" s="50"/>
      <c r="R44" s="50"/>
      <c r="S44" s="48">
        <f t="shared" si="3"/>
        <v>0</v>
      </c>
      <c r="T44" s="47">
        <f t="shared" si="4"/>
        <v>0</v>
      </c>
      <c r="U44" s="47">
        <f t="shared" si="5"/>
        <v>0</v>
      </c>
      <c r="V44" s="47">
        <f t="shared" si="6"/>
        <v>0</v>
      </c>
      <c r="W44" s="46"/>
      <c r="X44" s="49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</row>
    <row r="45" spans="1:35" x14ac:dyDescent="0.25">
      <c r="A45" s="51"/>
      <c r="B45" s="52"/>
      <c r="C45" s="53"/>
      <c r="D45" s="54"/>
      <c r="E45" s="54"/>
      <c r="F45" s="44">
        <f t="shared" si="1"/>
        <v>0</v>
      </c>
      <c r="G45" s="43"/>
      <c r="H45" s="45">
        <f t="shared" si="0"/>
        <v>0</v>
      </c>
      <c r="I45" s="46"/>
      <c r="J45" s="46"/>
      <c r="K45" s="46"/>
      <c r="L45" s="46"/>
      <c r="M45" s="46"/>
      <c r="N45" s="48">
        <f t="shared" si="2"/>
        <v>0</v>
      </c>
      <c r="O45" s="50"/>
      <c r="P45" s="48">
        <f t="shared" si="7"/>
        <v>0</v>
      </c>
      <c r="Q45" s="50"/>
      <c r="R45" s="50"/>
      <c r="S45" s="48">
        <f t="shared" si="3"/>
        <v>0</v>
      </c>
      <c r="T45" s="47">
        <f t="shared" si="4"/>
        <v>0</v>
      </c>
      <c r="U45" s="47">
        <f t="shared" si="5"/>
        <v>0</v>
      </c>
      <c r="V45" s="47">
        <f t="shared" si="6"/>
        <v>0</v>
      </c>
      <c r="W45" s="46"/>
      <c r="X45" s="49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</row>
    <row r="46" spans="1:35" x14ac:dyDescent="0.25">
      <c r="A46" s="56"/>
      <c r="B46" s="57"/>
      <c r="C46" s="53"/>
      <c r="D46" s="54"/>
      <c r="E46" s="54"/>
      <c r="F46" s="44">
        <f t="shared" si="1"/>
        <v>0</v>
      </c>
      <c r="G46" s="43"/>
      <c r="H46" s="45">
        <f t="shared" si="0"/>
        <v>0</v>
      </c>
      <c r="I46" s="46"/>
      <c r="J46" s="46"/>
      <c r="K46" s="46"/>
      <c r="L46" s="46"/>
      <c r="M46" s="46"/>
      <c r="N46" s="48">
        <f t="shared" si="2"/>
        <v>0</v>
      </c>
      <c r="O46" s="50"/>
      <c r="P46" s="48">
        <f t="shared" si="7"/>
        <v>0</v>
      </c>
      <c r="Q46" s="50"/>
      <c r="R46" s="50"/>
      <c r="S46" s="48">
        <f t="shared" si="3"/>
        <v>0</v>
      </c>
      <c r="T46" s="47">
        <f t="shared" si="4"/>
        <v>0</v>
      </c>
      <c r="U46" s="47">
        <f t="shared" si="5"/>
        <v>0</v>
      </c>
      <c r="V46" s="47">
        <f t="shared" si="6"/>
        <v>0</v>
      </c>
      <c r="W46" s="46"/>
      <c r="X46" s="49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</row>
    <row r="47" spans="1:35" x14ac:dyDescent="0.25">
      <c r="A47" s="40"/>
      <c r="B47" s="41"/>
      <c r="C47" s="58"/>
      <c r="D47" s="43"/>
      <c r="E47" s="43"/>
      <c r="F47" s="44">
        <f t="shared" si="1"/>
        <v>0</v>
      </c>
      <c r="G47" s="43"/>
      <c r="H47" s="45">
        <f t="shared" si="0"/>
        <v>0</v>
      </c>
      <c r="I47" s="46"/>
      <c r="J47" s="46"/>
      <c r="K47" s="46"/>
      <c r="L47" s="46"/>
      <c r="M47" s="46"/>
      <c r="N47" s="48">
        <f t="shared" si="2"/>
        <v>0</v>
      </c>
      <c r="O47" s="50"/>
      <c r="P47" s="48">
        <f t="shared" si="7"/>
        <v>0</v>
      </c>
      <c r="Q47" s="50"/>
      <c r="R47" s="50"/>
      <c r="S47" s="48">
        <f t="shared" si="3"/>
        <v>0</v>
      </c>
      <c r="T47" s="47">
        <f t="shared" si="4"/>
        <v>0</v>
      </c>
      <c r="U47" s="47">
        <f t="shared" si="5"/>
        <v>0</v>
      </c>
      <c r="V47" s="47">
        <f t="shared" si="6"/>
        <v>0</v>
      </c>
      <c r="W47" s="46"/>
      <c r="X47" s="49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</row>
    <row r="48" spans="1:35" s="17" customFormat="1" x14ac:dyDescent="0.25">
      <c r="A48" s="59" t="s">
        <v>6</v>
      </c>
      <c r="B48" s="60"/>
      <c r="C48" s="61"/>
      <c r="D48" s="61"/>
      <c r="E48" s="61"/>
      <c r="F48" s="62"/>
      <c r="G48" s="63"/>
      <c r="H48" s="64"/>
      <c r="I48" s="65">
        <f>SUM(I18:I47)</f>
        <v>0</v>
      </c>
      <c r="J48" s="46"/>
      <c r="K48" s="46"/>
      <c r="L48" s="46"/>
      <c r="M48" s="65">
        <f>SUM(M18:M47)</f>
        <v>0</v>
      </c>
      <c r="N48" s="65">
        <f>SUM(N18:N47)</f>
        <v>0</v>
      </c>
      <c r="O48" s="50"/>
      <c r="P48" s="47"/>
      <c r="Q48" s="46"/>
      <c r="R48" s="46"/>
      <c r="S48" s="65">
        <f>SUM(S18:S47)</f>
        <v>0</v>
      </c>
      <c r="T48" s="65">
        <f>SUM(T18:T47)</f>
        <v>0</v>
      </c>
      <c r="U48" s="65">
        <f>SUM(U18:U47)</f>
        <v>0</v>
      </c>
      <c r="V48" s="65">
        <f>SUM(V18:V47)</f>
        <v>0</v>
      </c>
      <c r="W48" s="65">
        <f>SUM(W18:W47)</f>
        <v>0</v>
      </c>
      <c r="X48" s="49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</row>
    <row r="49" spans="1:35" x14ac:dyDescent="0.25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</row>
    <row r="50" spans="1:35" ht="13" thickBot="1" x14ac:dyDescent="0.3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</row>
    <row r="51" spans="1:35" ht="29.25" customHeight="1" x14ac:dyDescent="0.25">
      <c r="A51" s="136" t="s">
        <v>31</v>
      </c>
      <c r="B51" s="137"/>
      <c r="C51" s="137"/>
      <c r="D51" s="137"/>
      <c r="E51" s="137"/>
      <c r="F51" s="137"/>
      <c r="G51" s="137"/>
      <c r="H51" s="138"/>
      <c r="I51" s="67" t="s">
        <v>25</v>
      </c>
      <c r="J51" s="68" t="s">
        <v>26</v>
      </c>
      <c r="K51" s="69"/>
      <c r="L51" s="69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</row>
    <row r="52" spans="1:35" x14ac:dyDescent="0.25">
      <c r="A52" s="121" t="s">
        <v>32</v>
      </c>
      <c r="B52" s="122"/>
      <c r="C52" s="123"/>
      <c r="D52" s="123"/>
      <c r="E52" s="123"/>
      <c r="F52" s="123"/>
      <c r="G52" s="123"/>
      <c r="H52" s="123"/>
      <c r="I52" s="5"/>
      <c r="J52" s="1"/>
      <c r="K52" s="70"/>
      <c r="L52" s="71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</row>
    <row r="53" spans="1:35" x14ac:dyDescent="0.25">
      <c r="A53" s="117" t="s">
        <v>33</v>
      </c>
      <c r="B53" s="118"/>
      <c r="C53" s="119"/>
      <c r="D53" s="120" t="s">
        <v>27</v>
      </c>
      <c r="E53" s="120"/>
      <c r="F53" s="120"/>
      <c r="G53" s="120"/>
      <c r="H53" s="120"/>
      <c r="I53" s="5"/>
      <c r="J53" s="1"/>
      <c r="K53" s="72"/>
      <c r="L53" s="73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</row>
    <row r="54" spans="1:35" x14ac:dyDescent="0.25">
      <c r="A54" s="117"/>
      <c r="B54" s="118"/>
      <c r="C54" s="119"/>
      <c r="D54" s="120" t="s">
        <v>28</v>
      </c>
      <c r="E54" s="120"/>
      <c r="F54" s="120"/>
      <c r="G54" s="120"/>
      <c r="H54" s="120"/>
      <c r="I54" s="5"/>
      <c r="J54" s="1"/>
      <c r="K54" s="72"/>
      <c r="L54" s="73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</row>
    <row r="55" spans="1:35" x14ac:dyDescent="0.25">
      <c r="A55" s="117"/>
      <c r="B55" s="118"/>
      <c r="C55" s="119"/>
      <c r="D55" s="120" t="s">
        <v>29</v>
      </c>
      <c r="E55" s="120"/>
      <c r="F55" s="120"/>
      <c r="G55" s="120"/>
      <c r="H55" s="120"/>
      <c r="I55" s="5"/>
      <c r="J55" s="1"/>
      <c r="K55" s="72"/>
      <c r="L55" s="73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</row>
    <row r="56" spans="1:35" ht="21.75" customHeight="1" thickBot="1" x14ac:dyDescent="0.3">
      <c r="A56" s="144" t="s">
        <v>30</v>
      </c>
      <c r="B56" s="145"/>
      <c r="C56" s="145"/>
      <c r="D56" s="145"/>
      <c r="E56" s="145"/>
      <c r="F56" s="145"/>
      <c r="G56" s="145"/>
      <c r="H56" s="146"/>
      <c r="I56" s="8"/>
      <c r="J56" s="9"/>
      <c r="K56" s="74"/>
      <c r="L56" s="73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</row>
    <row r="57" spans="1:35" x14ac:dyDescent="0.25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</row>
    <row r="58" spans="1:35" x14ac:dyDescent="0.25">
      <c r="A58" s="131" t="s">
        <v>44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</row>
    <row r="59" spans="1:35" ht="15.65" customHeight="1" x14ac:dyDescent="0.25">
      <c r="A59" s="111" t="s">
        <v>48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2"/>
      <c r="N59" s="112"/>
      <c r="O59" s="112"/>
      <c r="P59" s="112"/>
      <c r="Q59" s="76"/>
      <c r="R59" s="76"/>
      <c r="S59" s="76"/>
      <c r="T59" s="76"/>
      <c r="U59" s="76"/>
      <c r="V59" s="77"/>
      <c r="W59" s="77"/>
      <c r="X59" s="78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</row>
    <row r="60" spans="1:35" ht="28" customHeight="1" x14ac:dyDescent="0.25">
      <c r="A60" s="147" t="s">
        <v>61</v>
      </c>
      <c r="B60" s="147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</row>
    <row r="61" spans="1:35" ht="53.5" customHeight="1" x14ac:dyDescent="0.25">
      <c r="A61" s="114" t="s">
        <v>82</v>
      </c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</row>
    <row r="62" spans="1:35" ht="13" customHeight="1" x14ac:dyDescent="0.25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80"/>
      <c r="Q62" s="81"/>
      <c r="R62" s="82"/>
      <c r="S62" s="83"/>
      <c r="T62" s="83"/>
      <c r="U62" s="83"/>
      <c r="V62" s="77"/>
      <c r="W62" s="77"/>
      <c r="X62" s="78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</row>
    <row r="63" spans="1:35" x14ac:dyDescent="0.25">
      <c r="A63" s="84" t="s">
        <v>65</v>
      </c>
      <c r="B63" s="84"/>
      <c r="C63" s="85"/>
      <c r="D63" s="85"/>
      <c r="E63" s="85"/>
      <c r="F63" s="77"/>
      <c r="G63" s="86"/>
      <c r="H63" s="8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7"/>
      <c r="W63" s="77"/>
      <c r="X63" s="78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</row>
    <row r="64" spans="1:35" ht="13.5" customHeight="1" x14ac:dyDescent="0.25">
      <c r="A64" s="116" t="s">
        <v>16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76"/>
      <c r="N64" s="76"/>
      <c r="O64" s="76"/>
      <c r="P64" s="76"/>
      <c r="Q64" s="76"/>
      <c r="R64" s="76"/>
      <c r="S64" s="76"/>
      <c r="T64" s="76"/>
      <c r="U64" s="76"/>
      <c r="V64" s="77"/>
      <c r="W64" s="77"/>
      <c r="X64" s="78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</row>
    <row r="65" spans="1:35" x14ac:dyDescent="0.25">
      <c r="A65" s="110" t="s">
        <v>17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76"/>
      <c r="N65" s="76"/>
      <c r="O65" s="76"/>
      <c r="P65" s="76"/>
      <c r="Q65" s="76"/>
      <c r="R65" s="76"/>
      <c r="S65" s="76"/>
      <c r="T65" s="76"/>
      <c r="U65" s="76"/>
      <c r="V65" s="77"/>
      <c r="W65" s="77"/>
      <c r="X65" s="78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</row>
    <row r="66" spans="1:35" s="17" customFormat="1" ht="14.15" customHeight="1" x14ac:dyDescent="0.25">
      <c r="A66" s="116" t="s">
        <v>51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8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</row>
    <row r="67" spans="1:35" x14ac:dyDescent="0.25">
      <c r="A67" s="110" t="s">
        <v>18</v>
      </c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76"/>
      <c r="N67" s="76"/>
      <c r="O67" s="76"/>
      <c r="P67" s="76"/>
      <c r="Q67" s="76"/>
      <c r="R67" s="76"/>
      <c r="S67" s="76"/>
      <c r="T67" s="76"/>
      <c r="U67" s="76"/>
      <c r="V67" s="77"/>
      <c r="W67" s="77"/>
      <c r="X67" s="78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</row>
    <row r="68" spans="1:35" x14ac:dyDescent="0.25">
      <c r="A68" s="110" t="s">
        <v>52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76"/>
      <c r="N68" s="76"/>
      <c r="O68" s="76"/>
      <c r="P68" s="76"/>
      <c r="Q68" s="76"/>
      <c r="R68" s="76"/>
      <c r="S68" s="76"/>
      <c r="T68" s="76"/>
      <c r="U68" s="76"/>
      <c r="V68" s="77"/>
      <c r="W68" s="77"/>
      <c r="X68" s="78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</row>
    <row r="69" spans="1:35" x14ac:dyDescent="0.25">
      <c r="A69" s="110" t="s">
        <v>19</v>
      </c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76"/>
      <c r="N69" s="76"/>
      <c r="O69" s="76"/>
      <c r="P69" s="76"/>
      <c r="Q69" s="76"/>
      <c r="R69" s="76"/>
      <c r="S69" s="76"/>
      <c r="T69" s="76"/>
      <c r="U69" s="76"/>
      <c r="V69" s="77"/>
      <c r="W69" s="77"/>
      <c r="X69" s="78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</row>
    <row r="70" spans="1:35" s="17" customFormat="1" x14ac:dyDescent="0.25">
      <c r="A70" s="110" t="s">
        <v>53</v>
      </c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8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</row>
    <row r="71" spans="1:35" x14ac:dyDescent="0.25">
      <c r="A71" s="115" t="s">
        <v>20</v>
      </c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76"/>
      <c r="N71" s="76"/>
      <c r="O71" s="76"/>
      <c r="P71" s="76"/>
      <c r="Q71" s="76"/>
      <c r="R71" s="76"/>
      <c r="S71" s="76"/>
      <c r="T71" s="76"/>
      <c r="U71" s="76"/>
      <c r="V71" s="77"/>
      <c r="W71" s="77"/>
      <c r="X71" s="78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</row>
    <row r="72" spans="1:35" x14ac:dyDescent="0.25">
      <c r="A72" s="110" t="s">
        <v>62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76"/>
      <c r="N72" s="76"/>
      <c r="O72" s="76"/>
      <c r="P72" s="76"/>
      <c r="Q72" s="76"/>
      <c r="R72" s="76"/>
      <c r="S72" s="76"/>
      <c r="T72" s="76"/>
      <c r="U72" s="76"/>
      <c r="V72" s="77"/>
      <c r="W72" s="77"/>
      <c r="X72" s="78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</row>
    <row r="73" spans="1:35" x14ac:dyDescent="0.25">
      <c r="A73" s="139" t="s">
        <v>63</v>
      </c>
      <c r="B73" s="139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</row>
    <row r="74" spans="1:35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0"/>
      <c r="W74" s="20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</row>
    <row r="75" spans="1:35" x14ac:dyDescent="0.25">
      <c r="A75" s="87"/>
      <c r="B75" s="87"/>
      <c r="C75" s="87"/>
      <c r="D75" s="87"/>
      <c r="E75" s="87"/>
      <c r="F75" s="87"/>
      <c r="G75" s="88" t="s">
        <v>64</v>
      </c>
      <c r="H75" s="89"/>
      <c r="I75" s="89"/>
      <c r="J75" s="89"/>
      <c r="K75" s="89"/>
      <c r="L75" s="90"/>
      <c r="M75" s="91"/>
      <c r="N75" s="22"/>
      <c r="O75" s="22"/>
      <c r="P75" s="22"/>
      <c r="Q75" s="22"/>
      <c r="R75" s="22"/>
      <c r="S75" s="22"/>
      <c r="T75" s="22"/>
      <c r="U75" s="22"/>
      <c r="V75" s="20"/>
      <c r="W75" s="20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</row>
    <row r="76" spans="1:35" x14ac:dyDescent="0.25">
      <c r="A76" s="87"/>
      <c r="B76" s="87"/>
      <c r="C76" s="87"/>
      <c r="D76" s="87"/>
      <c r="E76" s="87"/>
      <c r="F76" s="87"/>
      <c r="G76" s="92" t="s">
        <v>21</v>
      </c>
      <c r="H76" s="93"/>
      <c r="I76" s="93"/>
      <c r="J76" s="93"/>
      <c r="K76" s="93"/>
      <c r="L76" s="94"/>
      <c r="M76" s="95"/>
      <c r="N76" s="22"/>
      <c r="O76" s="22"/>
      <c r="P76" s="22"/>
      <c r="Q76" s="22"/>
      <c r="R76" s="22"/>
      <c r="S76" s="22"/>
      <c r="T76" s="22"/>
      <c r="U76" s="22"/>
      <c r="V76" s="20"/>
      <c r="W76" s="20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</row>
    <row r="77" spans="1:35" x14ac:dyDescent="0.25">
      <c r="A77" s="87"/>
      <c r="B77" s="87"/>
      <c r="C77" s="87"/>
      <c r="D77" s="87"/>
      <c r="E77" s="87"/>
      <c r="F77" s="87"/>
      <c r="G77" s="92"/>
      <c r="H77" s="93"/>
      <c r="I77" s="93"/>
      <c r="J77" s="93"/>
      <c r="K77" s="93"/>
      <c r="L77" s="94"/>
      <c r="M77" s="95"/>
      <c r="N77" s="22"/>
      <c r="O77" s="22"/>
      <c r="P77" s="22"/>
      <c r="Q77" s="22"/>
      <c r="R77" s="22"/>
      <c r="S77" s="22"/>
      <c r="T77" s="22"/>
      <c r="U77" s="22"/>
      <c r="V77" s="20"/>
      <c r="W77" s="20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</row>
    <row r="78" spans="1:35" x14ac:dyDescent="0.25">
      <c r="A78" s="87"/>
      <c r="B78" s="87"/>
      <c r="C78" s="87"/>
      <c r="D78" s="87"/>
      <c r="E78" s="87"/>
      <c r="F78" s="87"/>
      <c r="G78" s="92" t="s">
        <v>22</v>
      </c>
      <c r="H78" s="93"/>
      <c r="I78" s="93"/>
      <c r="J78" s="93"/>
      <c r="K78" s="93"/>
      <c r="L78" s="94"/>
      <c r="M78" s="95"/>
      <c r="N78" s="22"/>
      <c r="O78" s="22"/>
      <c r="P78" s="22"/>
      <c r="Q78" s="22"/>
      <c r="R78" s="22"/>
      <c r="S78" s="22"/>
      <c r="T78" s="22"/>
      <c r="U78" s="22"/>
      <c r="V78" s="20"/>
      <c r="W78" s="20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</row>
    <row r="79" spans="1:35" x14ac:dyDescent="0.25">
      <c r="A79" s="87"/>
      <c r="B79" s="87"/>
      <c r="C79" s="87"/>
      <c r="D79" s="87"/>
      <c r="E79" s="87"/>
      <c r="F79" s="87"/>
      <c r="G79" s="92"/>
      <c r="H79" s="93"/>
      <c r="I79" s="93"/>
      <c r="J79" s="93"/>
      <c r="K79" s="93"/>
      <c r="L79" s="94"/>
      <c r="M79" s="95"/>
      <c r="N79" s="22"/>
      <c r="O79" s="22"/>
      <c r="P79" s="22"/>
      <c r="Q79" s="22"/>
      <c r="R79" s="22"/>
      <c r="S79" s="22"/>
      <c r="T79" s="22"/>
      <c r="U79" s="22"/>
      <c r="V79" s="20"/>
      <c r="W79" s="20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</row>
    <row r="80" spans="1:35" x14ac:dyDescent="0.25">
      <c r="A80" s="87"/>
      <c r="B80" s="87"/>
      <c r="C80" s="87"/>
      <c r="D80" s="87"/>
      <c r="E80" s="87"/>
      <c r="F80" s="87"/>
      <c r="G80" s="92" t="s">
        <v>23</v>
      </c>
      <c r="H80" s="93"/>
      <c r="I80" s="93"/>
      <c r="J80" s="93"/>
      <c r="K80" s="93"/>
      <c r="L80" s="94"/>
      <c r="M80" s="95"/>
      <c r="N80" s="22"/>
      <c r="O80" s="22"/>
      <c r="P80" s="22"/>
      <c r="Q80" s="22"/>
      <c r="R80" s="22"/>
      <c r="S80" s="22"/>
      <c r="T80" s="22"/>
      <c r="U80" s="22"/>
      <c r="V80" s="20"/>
      <c r="W80" s="20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</row>
    <row r="81" spans="1:35" x14ac:dyDescent="0.25">
      <c r="A81" s="87"/>
      <c r="B81" s="87"/>
      <c r="C81" s="87"/>
      <c r="D81" s="87"/>
      <c r="E81" s="87"/>
      <c r="F81" s="87"/>
      <c r="G81" s="92"/>
      <c r="H81" s="93"/>
      <c r="I81" s="93"/>
      <c r="J81" s="93"/>
      <c r="K81" s="93"/>
      <c r="L81" s="94"/>
      <c r="M81" s="95"/>
      <c r="N81" s="22"/>
      <c r="O81" s="22"/>
      <c r="P81" s="22"/>
      <c r="Q81" s="22"/>
      <c r="R81" s="22"/>
      <c r="S81" s="22"/>
      <c r="T81" s="22"/>
      <c r="U81" s="22"/>
      <c r="V81" s="20"/>
      <c r="W81" s="20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</row>
    <row r="82" spans="1:35" x14ac:dyDescent="0.25">
      <c r="A82" s="87"/>
      <c r="B82" s="87"/>
      <c r="C82" s="87"/>
      <c r="D82" s="87"/>
      <c r="E82" s="87"/>
      <c r="F82" s="87"/>
      <c r="G82" s="96" t="s">
        <v>24</v>
      </c>
      <c r="H82" s="97"/>
      <c r="I82" s="97"/>
      <c r="J82" s="97"/>
      <c r="K82" s="97"/>
      <c r="L82" s="98"/>
      <c r="M82" s="99"/>
      <c r="N82" s="22"/>
      <c r="O82" s="22"/>
      <c r="P82" s="22"/>
      <c r="Q82" s="22"/>
      <c r="R82" s="22"/>
      <c r="S82" s="22"/>
      <c r="T82" s="22"/>
      <c r="U82" s="22"/>
      <c r="V82" s="20"/>
      <c r="W82" s="20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</row>
    <row r="83" spans="1:35" x14ac:dyDescent="0.25">
      <c r="A83" s="87"/>
      <c r="B83" s="87"/>
      <c r="C83" s="87"/>
      <c r="D83" s="87"/>
      <c r="E83" s="87"/>
      <c r="F83" s="87"/>
      <c r="G83" s="74"/>
      <c r="H83" s="74"/>
      <c r="I83" s="74"/>
      <c r="J83" s="100"/>
      <c r="K83" s="100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20"/>
      <c r="W83" s="20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</row>
    <row r="84" spans="1:35" x14ac:dyDescent="0.25">
      <c r="A84" s="17"/>
      <c r="B84" s="17"/>
      <c r="C84" s="17"/>
      <c r="D84" s="17"/>
      <c r="E84" s="17"/>
      <c r="F84" s="101"/>
      <c r="G84" s="102"/>
      <c r="H84" s="102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1"/>
      <c r="W84" s="101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</row>
    <row r="85" spans="1:35" x14ac:dyDescent="0.25">
      <c r="A85" s="17"/>
      <c r="B85" s="17"/>
      <c r="C85" s="17"/>
      <c r="D85" s="17"/>
      <c r="E85" s="17"/>
      <c r="F85" s="101"/>
      <c r="G85" s="102"/>
      <c r="H85" s="102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1"/>
      <c r="W85" s="101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</row>
    <row r="86" spans="1:35" x14ac:dyDescent="0.25">
      <c r="A86" s="17"/>
      <c r="B86" s="17"/>
      <c r="C86" s="17"/>
      <c r="D86" s="17"/>
      <c r="E86" s="17"/>
      <c r="F86" s="101"/>
      <c r="G86" s="102"/>
      <c r="H86" s="102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1"/>
      <c r="W86" s="101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</row>
    <row r="87" spans="1:35" x14ac:dyDescent="0.25">
      <c r="A87" s="17"/>
      <c r="B87" s="17"/>
      <c r="C87" s="17"/>
      <c r="D87" s="17"/>
      <c r="E87" s="17"/>
      <c r="F87" s="101"/>
      <c r="G87" s="102"/>
      <c r="H87" s="102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1"/>
      <c r="W87" s="101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</row>
    <row r="88" spans="1:35" x14ac:dyDescent="0.25">
      <c r="A88" s="17"/>
      <c r="B88" s="17"/>
      <c r="C88" s="17"/>
      <c r="D88" s="17"/>
      <c r="E88" s="17"/>
      <c r="F88" s="101"/>
      <c r="G88" s="102"/>
      <c r="H88" s="102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1"/>
      <c r="W88" s="101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</row>
    <row r="89" spans="1:35" x14ac:dyDescent="0.25">
      <c r="A89" s="17"/>
      <c r="B89" s="17"/>
      <c r="C89" s="17"/>
      <c r="D89" s="17"/>
      <c r="E89" s="17"/>
      <c r="F89" s="101"/>
      <c r="G89" s="102"/>
      <c r="H89" s="102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1"/>
      <c r="W89" s="101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</row>
    <row r="90" spans="1:35" x14ac:dyDescent="0.25">
      <c r="A90" s="17"/>
      <c r="B90" s="17"/>
      <c r="C90" s="17"/>
      <c r="D90" s="17"/>
      <c r="E90" s="17"/>
      <c r="F90" s="101"/>
      <c r="G90" s="102"/>
      <c r="H90" s="102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1"/>
      <c r="W90" s="101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</row>
    <row r="91" spans="1:35" x14ac:dyDescent="0.25">
      <c r="A91" s="17"/>
      <c r="B91" s="17"/>
      <c r="C91" s="17"/>
      <c r="D91" s="17"/>
      <c r="E91" s="17"/>
      <c r="F91" s="101"/>
      <c r="G91" s="102"/>
      <c r="H91" s="102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1"/>
      <c r="W91" s="101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</row>
    <row r="92" spans="1:35" x14ac:dyDescent="0.25">
      <c r="A92" s="17"/>
      <c r="B92" s="17"/>
      <c r="C92" s="17"/>
      <c r="D92" s="17"/>
      <c r="E92" s="17"/>
      <c r="F92" s="101"/>
      <c r="G92" s="102"/>
      <c r="H92" s="102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1"/>
      <c r="W92" s="101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</row>
    <row r="93" spans="1:35" x14ac:dyDescent="0.25">
      <c r="A93" s="17"/>
      <c r="B93" s="17"/>
      <c r="C93" s="17"/>
      <c r="D93" s="17"/>
      <c r="E93" s="17"/>
      <c r="F93" s="101"/>
      <c r="G93" s="102"/>
      <c r="H93" s="102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1"/>
      <c r="W93" s="101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</row>
    <row r="94" spans="1:35" x14ac:dyDescent="0.25">
      <c r="A94" s="17"/>
      <c r="B94" s="17"/>
      <c r="C94" s="17"/>
      <c r="D94" s="17"/>
      <c r="E94" s="17"/>
      <c r="F94" s="101"/>
      <c r="G94" s="102"/>
      <c r="H94" s="102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1"/>
      <c r="W94" s="101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</row>
    <row r="95" spans="1:35" x14ac:dyDescent="0.25">
      <c r="A95" s="17"/>
      <c r="B95" s="17"/>
      <c r="C95" s="17"/>
      <c r="D95" s="17"/>
      <c r="E95" s="17"/>
      <c r="F95" s="101"/>
      <c r="G95" s="102"/>
      <c r="H95" s="102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1"/>
      <c r="W95" s="101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</row>
    <row r="96" spans="1:35" x14ac:dyDescent="0.25">
      <c r="A96" s="17"/>
      <c r="B96" s="17"/>
      <c r="C96" s="17"/>
      <c r="D96" s="17"/>
      <c r="E96" s="17"/>
      <c r="F96" s="101"/>
      <c r="G96" s="102"/>
      <c r="H96" s="102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1"/>
      <c r="W96" s="101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</row>
    <row r="97" spans="1:35" x14ac:dyDescent="0.25">
      <c r="A97" s="17"/>
      <c r="B97" s="17"/>
      <c r="C97" s="17"/>
      <c r="D97" s="17"/>
      <c r="E97" s="17"/>
      <c r="F97" s="101"/>
      <c r="G97" s="102"/>
      <c r="H97" s="102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1"/>
      <c r="W97" s="101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</row>
    <row r="98" spans="1:35" x14ac:dyDescent="0.25">
      <c r="A98" s="17"/>
      <c r="B98" s="17"/>
      <c r="C98" s="17"/>
      <c r="D98" s="17"/>
      <c r="E98" s="17"/>
      <c r="F98" s="101"/>
      <c r="G98" s="102"/>
      <c r="H98" s="102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1"/>
      <c r="W98" s="101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</row>
    <row r="99" spans="1:35" x14ac:dyDescent="0.25">
      <c r="A99" s="17"/>
      <c r="B99" s="17"/>
      <c r="C99" s="17"/>
      <c r="D99" s="17"/>
      <c r="E99" s="17"/>
      <c r="F99" s="101"/>
      <c r="G99" s="102"/>
      <c r="H99" s="102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1"/>
      <c r="W99" s="101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</row>
    <row r="100" spans="1:35" x14ac:dyDescent="0.25">
      <c r="A100" s="17"/>
      <c r="B100" s="17"/>
      <c r="C100" s="17"/>
      <c r="D100" s="17"/>
      <c r="E100" s="17"/>
      <c r="F100" s="101"/>
      <c r="G100" s="102"/>
      <c r="H100" s="102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1"/>
      <c r="W100" s="101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</row>
    <row r="101" spans="1:35" x14ac:dyDescent="0.25">
      <c r="A101" s="17"/>
      <c r="B101" s="17"/>
      <c r="C101" s="17"/>
      <c r="D101" s="17"/>
      <c r="E101" s="17"/>
      <c r="F101" s="101"/>
      <c r="G101" s="102"/>
      <c r="H101" s="102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1"/>
      <c r="W101" s="101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</row>
    <row r="102" spans="1:35" x14ac:dyDescent="0.25">
      <c r="A102" s="17"/>
      <c r="B102" s="17"/>
      <c r="C102" s="17"/>
      <c r="D102" s="17"/>
      <c r="E102" s="17"/>
      <c r="F102" s="101"/>
      <c r="G102" s="102"/>
      <c r="H102" s="102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1"/>
      <c r="W102" s="101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</row>
    <row r="103" spans="1:35" x14ac:dyDescent="0.25">
      <c r="A103" s="17"/>
      <c r="B103" s="17"/>
      <c r="C103" s="17"/>
      <c r="D103" s="17"/>
      <c r="E103" s="17"/>
      <c r="F103" s="101"/>
      <c r="G103" s="102"/>
      <c r="H103" s="102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1"/>
      <c r="W103" s="101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</row>
    <row r="104" spans="1:35" x14ac:dyDescent="0.25">
      <c r="A104" s="17"/>
      <c r="B104" s="17"/>
      <c r="C104" s="17"/>
      <c r="D104" s="17"/>
      <c r="E104" s="17"/>
      <c r="F104" s="101"/>
      <c r="G104" s="102"/>
      <c r="H104" s="102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1"/>
      <c r="W104" s="101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</row>
    <row r="105" spans="1:35" x14ac:dyDescent="0.25">
      <c r="A105" s="17"/>
      <c r="B105" s="17"/>
      <c r="C105" s="17"/>
      <c r="D105" s="17"/>
      <c r="E105" s="17"/>
      <c r="F105" s="101"/>
      <c r="G105" s="102"/>
      <c r="H105" s="102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1"/>
      <c r="W105" s="101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</row>
    <row r="106" spans="1:35" x14ac:dyDescent="0.25">
      <c r="A106" s="17"/>
      <c r="B106" s="17"/>
      <c r="C106" s="17"/>
      <c r="D106" s="17"/>
      <c r="E106" s="17"/>
      <c r="F106" s="101"/>
      <c r="G106" s="102"/>
      <c r="H106" s="102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1"/>
      <c r="W106" s="101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</row>
    <row r="107" spans="1:35" x14ac:dyDescent="0.25">
      <c r="A107" s="17"/>
      <c r="B107" s="17"/>
      <c r="C107" s="17"/>
      <c r="D107" s="17"/>
      <c r="E107" s="17"/>
      <c r="F107" s="101"/>
      <c r="G107" s="102"/>
      <c r="H107" s="102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1"/>
      <c r="W107" s="101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</row>
    <row r="108" spans="1:35" x14ac:dyDescent="0.25">
      <c r="A108" s="17"/>
      <c r="B108" s="17"/>
      <c r="C108" s="17"/>
      <c r="D108" s="17"/>
      <c r="E108" s="17"/>
      <c r="F108" s="101"/>
      <c r="G108" s="102"/>
      <c r="H108" s="102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1"/>
      <c r="W108" s="101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</row>
    <row r="109" spans="1:35" x14ac:dyDescent="0.25">
      <c r="A109" s="17"/>
      <c r="B109" s="17"/>
      <c r="C109" s="17"/>
      <c r="D109" s="17"/>
      <c r="E109" s="17"/>
      <c r="F109" s="101"/>
      <c r="G109" s="102"/>
      <c r="H109" s="102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1"/>
      <c r="W109" s="101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</row>
    <row r="110" spans="1:35" x14ac:dyDescent="0.25">
      <c r="A110" s="17"/>
      <c r="B110" s="17"/>
      <c r="C110" s="17"/>
      <c r="D110" s="17"/>
      <c r="E110" s="17"/>
      <c r="F110" s="101"/>
      <c r="G110" s="102"/>
      <c r="H110" s="102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1"/>
      <c r="W110" s="101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</row>
    <row r="111" spans="1:35" x14ac:dyDescent="0.25">
      <c r="A111" s="17"/>
      <c r="B111" s="17"/>
      <c r="C111" s="17"/>
      <c r="D111" s="17"/>
      <c r="E111" s="17"/>
      <c r="F111" s="101"/>
      <c r="G111" s="102"/>
      <c r="H111" s="102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1"/>
      <c r="W111" s="101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</row>
    <row r="112" spans="1:35" x14ac:dyDescent="0.25">
      <c r="A112" s="17"/>
      <c r="B112" s="17"/>
      <c r="C112" s="17"/>
      <c r="D112" s="17"/>
      <c r="E112" s="17"/>
      <c r="F112" s="101"/>
      <c r="G112" s="102"/>
      <c r="H112" s="102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1"/>
      <c r="W112" s="101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</row>
    <row r="113" spans="1:35" x14ac:dyDescent="0.25">
      <c r="A113" s="17"/>
      <c r="B113" s="17"/>
      <c r="C113" s="17"/>
      <c r="D113" s="17"/>
      <c r="E113" s="17"/>
      <c r="F113" s="101"/>
      <c r="G113" s="102"/>
      <c r="H113" s="102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1"/>
      <c r="W113" s="101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</row>
    <row r="114" spans="1:35" x14ac:dyDescent="0.25">
      <c r="A114" s="17"/>
      <c r="B114" s="17"/>
      <c r="C114" s="17"/>
      <c r="D114" s="17"/>
      <c r="E114" s="17"/>
      <c r="F114" s="101"/>
      <c r="G114" s="102"/>
      <c r="H114" s="102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1"/>
      <c r="W114" s="101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</row>
    <row r="115" spans="1:35" x14ac:dyDescent="0.25">
      <c r="A115" s="17"/>
      <c r="B115" s="17"/>
      <c r="C115" s="17"/>
      <c r="D115" s="17"/>
      <c r="E115" s="17"/>
      <c r="F115" s="101"/>
      <c r="G115" s="102"/>
      <c r="H115" s="102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1"/>
      <c r="W115" s="101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</row>
    <row r="116" spans="1:35" x14ac:dyDescent="0.25">
      <c r="A116" s="17"/>
      <c r="B116" s="17"/>
      <c r="C116" s="17"/>
      <c r="D116" s="17"/>
      <c r="E116" s="17"/>
      <c r="F116" s="101"/>
      <c r="G116" s="102"/>
      <c r="H116" s="102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1"/>
      <c r="W116" s="101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</row>
    <row r="117" spans="1:35" x14ac:dyDescent="0.25">
      <c r="A117" s="17"/>
      <c r="B117" s="17"/>
      <c r="C117" s="17"/>
      <c r="D117" s="17"/>
      <c r="E117" s="17"/>
      <c r="F117" s="101"/>
      <c r="G117" s="102"/>
      <c r="H117" s="102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1"/>
      <c r="W117" s="101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</row>
    <row r="118" spans="1:35" x14ac:dyDescent="0.25">
      <c r="A118" s="17"/>
      <c r="B118" s="17"/>
      <c r="C118" s="17"/>
      <c r="D118" s="17"/>
      <c r="E118" s="17"/>
      <c r="F118" s="101"/>
      <c r="G118" s="102"/>
      <c r="H118" s="102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1"/>
      <c r="W118" s="101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</row>
    <row r="119" spans="1:35" x14ac:dyDescent="0.25">
      <c r="A119" s="17"/>
      <c r="B119" s="17"/>
      <c r="C119" s="17"/>
      <c r="D119" s="17"/>
      <c r="E119" s="17"/>
      <c r="F119" s="101"/>
      <c r="G119" s="102"/>
      <c r="H119" s="102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1"/>
      <c r="W119" s="101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</row>
    <row r="120" spans="1:35" x14ac:dyDescent="0.25">
      <c r="A120" s="17"/>
      <c r="B120" s="17"/>
      <c r="C120" s="17"/>
      <c r="D120" s="17"/>
      <c r="E120" s="17"/>
      <c r="F120" s="101"/>
      <c r="G120" s="102"/>
      <c r="H120" s="102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1"/>
      <c r="W120" s="101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</row>
    <row r="121" spans="1:35" x14ac:dyDescent="0.25">
      <c r="A121" s="17"/>
      <c r="B121" s="17"/>
      <c r="C121" s="17"/>
      <c r="D121" s="17"/>
      <c r="E121" s="17"/>
      <c r="F121" s="101"/>
      <c r="G121" s="102"/>
      <c r="H121" s="102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1"/>
      <c r="W121" s="101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</row>
    <row r="122" spans="1:35" x14ac:dyDescent="0.25">
      <c r="A122" s="17"/>
      <c r="B122" s="17"/>
      <c r="C122" s="17"/>
      <c r="D122" s="17"/>
      <c r="E122" s="17"/>
      <c r="F122" s="101"/>
      <c r="G122" s="102"/>
      <c r="H122" s="102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1"/>
      <c r="W122" s="101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</row>
    <row r="123" spans="1:35" x14ac:dyDescent="0.25">
      <c r="A123" s="17"/>
      <c r="B123" s="17"/>
      <c r="C123" s="17"/>
      <c r="D123" s="17"/>
      <c r="E123" s="17"/>
      <c r="F123" s="101"/>
      <c r="G123" s="102"/>
      <c r="H123" s="102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1"/>
      <c r="W123" s="101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</row>
    <row r="124" spans="1:35" x14ac:dyDescent="0.25">
      <c r="A124" s="17"/>
      <c r="B124" s="17"/>
      <c r="C124" s="17"/>
      <c r="D124" s="17"/>
      <c r="E124" s="17"/>
      <c r="F124" s="101"/>
      <c r="G124" s="102"/>
      <c r="H124" s="102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1"/>
      <c r="W124" s="101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</row>
    <row r="125" spans="1:35" x14ac:dyDescent="0.25">
      <c r="A125" s="17"/>
      <c r="B125" s="17"/>
      <c r="C125" s="17"/>
      <c r="D125" s="17"/>
      <c r="E125" s="17"/>
      <c r="F125" s="101"/>
      <c r="G125" s="102"/>
      <c r="H125" s="102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1"/>
      <c r="W125" s="101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</row>
    <row r="126" spans="1:35" x14ac:dyDescent="0.25">
      <c r="A126" s="17"/>
      <c r="B126" s="17"/>
      <c r="C126" s="17"/>
      <c r="D126" s="17"/>
      <c r="E126" s="17"/>
      <c r="F126" s="101"/>
      <c r="G126" s="102"/>
      <c r="H126" s="102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1"/>
      <c r="W126" s="101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</row>
    <row r="127" spans="1:35" x14ac:dyDescent="0.25">
      <c r="A127" s="17"/>
      <c r="B127" s="17"/>
      <c r="C127" s="17"/>
      <c r="D127" s="17"/>
      <c r="E127" s="17"/>
      <c r="F127" s="101"/>
      <c r="G127" s="102"/>
      <c r="H127" s="102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1"/>
      <c r="W127" s="101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</row>
    <row r="128" spans="1:35" x14ac:dyDescent="0.25">
      <c r="A128" s="17"/>
      <c r="B128" s="17"/>
      <c r="C128" s="17"/>
      <c r="D128" s="17"/>
      <c r="E128" s="17"/>
      <c r="F128" s="101"/>
      <c r="G128" s="102"/>
      <c r="H128" s="102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1"/>
      <c r="W128" s="101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</row>
    <row r="129" spans="1:35" x14ac:dyDescent="0.25">
      <c r="A129" s="17"/>
      <c r="B129" s="17"/>
      <c r="C129" s="17"/>
      <c r="D129" s="17"/>
      <c r="E129" s="17"/>
      <c r="F129" s="101"/>
      <c r="G129" s="102"/>
      <c r="H129" s="102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1"/>
      <c r="W129" s="101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</row>
    <row r="130" spans="1:35" x14ac:dyDescent="0.25">
      <c r="A130" s="17"/>
      <c r="B130" s="17"/>
      <c r="C130" s="17"/>
      <c r="D130" s="17"/>
      <c r="E130" s="17"/>
      <c r="F130" s="101"/>
      <c r="G130" s="102"/>
      <c r="H130" s="102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1"/>
      <c r="W130" s="101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</row>
    <row r="131" spans="1:35" x14ac:dyDescent="0.25">
      <c r="A131" s="17"/>
      <c r="B131" s="17"/>
      <c r="C131" s="17"/>
      <c r="D131" s="17"/>
      <c r="E131" s="17"/>
      <c r="F131" s="101"/>
      <c r="G131" s="102"/>
      <c r="H131" s="102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1"/>
      <c r="W131" s="101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</row>
    <row r="132" spans="1:35" x14ac:dyDescent="0.25">
      <c r="A132" s="17"/>
      <c r="B132" s="17"/>
      <c r="C132" s="17"/>
      <c r="D132" s="17"/>
      <c r="E132" s="17"/>
      <c r="F132" s="101"/>
      <c r="G132" s="102"/>
      <c r="H132" s="102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1"/>
      <c r="W132" s="101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</row>
    <row r="133" spans="1:35" x14ac:dyDescent="0.25">
      <c r="A133" s="17"/>
      <c r="B133" s="17"/>
      <c r="C133" s="17"/>
      <c r="D133" s="17"/>
      <c r="E133" s="17"/>
      <c r="F133" s="101"/>
      <c r="G133" s="102"/>
      <c r="H133" s="102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1"/>
      <c r="W133" s="101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</row>
    <row r="134" spans="1:35" x14ac:dyDescent="0.25">
      <c r="A134" s="17"/>
      <c r="B134" s="17"/>
      <c r="C134" s="17"/>
      <c r="D134" s="17"/>
      <c r="E134" s="17"/>
      <c r="F134" s="101"/>
      <c r="G134" s="102"/>
      <c r="H134" s="102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1"/>
      <c r="W134" s="101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</row>
    <row r="135" spans="1:35" x14ac:dyDescent="0.25">
      <c r="A135" s="17"/>
      <c r="B135" s="17"/>
      <c r="C135" s="17"/>
      <c r="D135" s="17"/>
      <c r="E135" s="17"/>
      <c r="F135" s="101"/>
      <c r="G135" s="102"/>
      <c r="H135" s="102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1"/>
      <c r="W135" s="101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</row>
    <row r="136" spans="1:35" x14ac:dyDescent="0.25">
      <c r="A136" s="17"/>
      <c r="B136" s="17"/>
      <c r="C136" s="17"/>
      <c r="D136" s="17"/>
      <c r="E136" s="17"/>
      <c r="F136" s="101"/>
      <c r="G136" s="102"/>
      <c r="H136" s="102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1"/>
      <c r="W136" s="101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</row>
    <row r="137" spans="1:35" x14ac:dyDescent="0.25">
      <c r="A137" s="17"/>
      <c r="B137" s="17"/>
      <c r="C137" s="17"/>
      <c r="D137" s="17"/>
      <c r="E137" s="17"/>
      <c r="F137" s="101"/>
      <c r="G137" s="102"/>
      <c r="H137" s="102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1"/>
      <c r="W137" s="101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</row>
    <row r="138" spans="1:35" x14ac:dyDescent="0.25">
      <c r="A138" s="17"/>
      <c r="B138" s="17"/>
      <c r="C138" s="17"/>
      <c r="D138" s="17"/>
      <c r="E138" s="17"/>
      <c r="F138" s="101"/>
      <c r="G138" s="102"/>
      <c r="H138" s="102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1"/>
      <c r="W138" s="101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</row>
    <row r="139" spans="1:35" x14ac:dyDescent="0.25">
      <c r="A139" s="17"/>
      <c r="B139" s="17"/>
      <c r="C139" s="17"/>
      <c r="D139" s="17"/>
      <c r="E139" s="17"/>
      <c r="F139" s="101"/>
      <c r="G139" s="102"/>
      <c r="H139" s="102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1"/>
      <c r="W139" s="101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</row>
    <row r="140" spans="1:35" x14ac:dyDescent="0.25">
      <c r="A140" s="17"/>
      <c r="B140" s="17"/>
      <c r="C140" s="17"/>
      <c r="D140" s="17"/>
      <c r="E140" s="17"/>
      <c r="F140" s="101"/>
      <c r="G140" s="102"/>
      <c r="H140" s="102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1"/>
      <c r="W140" s="101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</row>
    <row r="141" spans="1:35" x14ac:dyDescent="0.25">
      <c r="A141" s="17"/>
      <c r="B141" s="17"/>
      <c r="C141" s="17"/>
      <c r="D141" s="17"/>
      <c r="E141" s="17"/>
      <c r="F141" s="101"/>
      <c r="G141" s="102"/>
      <c r="H141" s="102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1"/>
      <c r="W141" s="101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</row>
    <row r="142" spans="1:35" x14ac:dyDescent="0.25">
      <c r="A142" s="17"/>
      <c r="B142" s="17"/>
      <c r="C142" s="17"/>
      <c r="D142" s="17"/>
      <c r="E142" s="17"/>
      <c r="F142" s="101"/>
      <c r="G142" s="102"/>
      <c r="H142" s="102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1"/>
      <c r="W142" s="101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</row>
    <row r="143" spans="1:35" x14ac:dyDescent="0.25">
      <c r="A143" s="17"/>
      <c r="B143" s="17"/>
      <c r="C143" s="17"/>
      <c r="D143" s="17"/>
      <c r="E143" s="17"/>
      <c r="F143" s="101"/>
      <c r="G143" s="102"/>
      <c r="H143" s="102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1"/>
      <c r="W143" s="101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</row>
    <row r="144" spans="1:35" x14ac:dyDescent="0.25">
      <c r="A144" s="17"/>
      <c r="B144" s="17"/>
      <c r="C144" s="17"/>
      <c r="D144" s="17"/>
      <c r="E144" s="17"/>
      <c r="F144" s="101"/>
      <c r="G144" s="102"/>
      <c r="H144" s="102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1"/>
      <c r="W144" s="101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</row>
    <row r="145" spans="1:35" x14ac:dyDescent="0.25">
      <c r="A145" s="17"/>
      <c r="B145" s="17"/>
      <c r="C145" s="17"/>
      <c r="D145" s="17"/>
      <c r="E145" s="17"/>
      <c r="F145" s="101"/>
      <c r="G145" s="102"/>
      <c r="H145" s="102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1"/>
      <c r="W145" s="101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</row>
    <row r="146" spans="1:35" x14ac:dyDescent="0.25">
      <c r="A146" s="17"/>
      <c r="B146" s="17"/>
      <c r="C146" s="17"/>
      <c r="D146" s="17"/>
      <c r="E146" s="17"/>
      <c r="F146" s="101"/>
      <c r="G146" s="102"/>
      <c r="H146" s="102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1"/>
      <c r="W146" s="101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</row>
    <row r="147" spans="1:35" x14ac:dyDescent="0.25">
      <c r="A147" s="17"/>
      <c r="B147" s="17"/>
      <c r="C147" s="17"/>
      <c r="D147" s="17"/>
      <c r="E147" s="17"/>
      <c r="F147" s="101"/>
      <c r="G147" s="102"/>
      <c r="H147" s="102"/>
      <c r="I147" s="103"/>
      <c r="J147" s="103"/>
      <c r="K147" s="103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1"/>
      <c r="W147" s="101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</row>
    <row r="148" spans="1:35" x14ac:dyDescent="0.25">
      <c r="A148" s="17"/>
      <c r="B148" s="17"/>
      <c r="C148" s="17"/>
      <c r="D148" s="17"/>
      <c r="E148" s="17"/>
      <c r="F148" s="101"/>
      <c r="G148" s="102"/>
      <c r="H148" s="102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1"/>
      <c r="W148" s="101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</row>
    <row r="149" spans="1:35" x14ac:dyDescent="0.25">
      <c r="A149" s="17"/>
      <c r="B149" s="17"/>
      <c r="C149" s="17"/>
      <c r="D149" s="17"/>
      <c r="E149" s="17"/>
      <c r="F149" s="101"/>
      <c r="G149" s="102"/>
      <c r="H149" s="102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1"/>
      <c r="W149" s="101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</row>
    <row r="150" spans="1:35" x14ac:dyDescent="0.25">
      <c r="A150" s="17"/>
      <c r="B150" s="17"/>
      <c r="C150" s="17"/>
      <c r="D150" s="17"/>
      <c r="E150" s="17"/>
      <c r="F150" s="101"/>
      <c r="G150" s="102"/>
      <c r="H150" s="102"/>
      <c r="I150" s="103"/>
      <c r="J150" s="103"/>
      <c r="K150" s="103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1"/>
      <c r="W150" s="101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</row>
    <row r="151" spans="1:35" x14ac:dyDescent="0.25">
      <c r="A151" s="17"/>
      <c r="B151" s="17"/>
      <c r="C151" s="17"/>
      <c r="D151" s="17"/>
      <c r="E151" s="17"/>
      <c r="F151" s="101"/>
      <c r="G151" s="102"/>
      <c r="H151" s="102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1"/>
      <c r="W151" s="101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</row>
    <row r="152" spans="1:35" x14ac:dyDescent="0.25">
      <c r="A152" s="17"/>
      <c r="B152" s="17"/>
      <c r="C152" s="17"/>
      <c r="D152" s="17"/>
      <c r="E152" s="17"/>
      <c r="F152" s="101"/>
      <c r="G152" s="102"/>
      <c r="H152" s="102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1"/>
      <c r="W152" s="101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</row>
    <row r="153" spans="1:35" x14ac:dyDescent="0.25">
      <c r="A153" s="17"/>
      <c r="B153" s="17"/>
      <c r="C153" s="17"/>
      <c r="D153" s="17"/>
      <c r="E153" s="17"/>
      <c r="F153" s="101"/>
      <c r="G153" s="102"/>
      <c r="H153" s="102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1"/>
      <c r="W153" s="101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</row>
    <row r="154" spans="1:35" x14ac:dyDescent="0.25">
      <c r="A154" s="17"/>
      <c r="B154" s="17"/>
      <c r="C154" s="17"/>
      <c r="D154" s="17"/>
      <c r="E154" s="17"/>
      <c r="F154" s="101"/>
      <c r="G154" s="102"/>
      <c r="H154" s="102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1"/>
      <c r="W154" s="101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</row>
    <row r="155" spans="1:35" x14ac:dyDescent="0.25">
      <c r="A155" s="17"/>
      <c r="B155" s="17"/>
      <c r="C155" s="17"/>
      <c r="D155" s="17"/>
      <c r="E155" s="17"/>
      <c r="F155" s="101"/>
      <c r="G155" s="102"/>
      <c r="H155" s="102"/>
      <c r="I155" s="103"/>
      <c r="J155" s="103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1"/>
      <c r="W155" s="101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</row>
    <row r="156" spans="1:35" x14ac:dyDescent="0.25">
      <c r="A156" s="17"/>
      <c r="B156" s="17"/>
      <c r="C156" s="17"/>
      <c r="D156" s="17"/>
      <c r="E156" s="17"/>
      <c r="F156" s="101"/>
      <c r="G156" s="102"/>
      <c r="H156" s="102"/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1"/>
      <c r="W156" s="101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</row>
    <row r="157" spans="1:35" x14ac:dyDescent="0.25">
      <c r="A157" s="17"/>
      <c r="B157" s="17"/>
      <c r="C157" s="17"/>
      <c r="D157" s="17"/>
      <c r="E157" s="17"/>
      <c r="F157" s="101"/>
      <c r="G157" s="102"/>
      <c r="H157" s="102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1"/>
      <c r="W157" s="101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</row>
    <row r="158" spans="1:35" x14ac:dyDescent="0.25">
      <c r="A158" s="17"/>
      <c r="B158" s="17"/>
      <c r="C158" s="17"/>
      <c r="D158" s="17"/>
      <c r="E158" s="17"/>
      <c r="F158" s="101"/>
      <c r="G158" s="102"/>
      <c r="H158" s="102"/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1"/>
      <c r="W158" s="101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</row>
    <row r="159" spans="1:35" x14ac:dyDescent="0.25">
      <c r="A159" s="17"/>
      <c r="B159" s="17"/>
      <c r="C159" s="17"/>
      <c r="D159" s="17"/>
      <c r="E159" s="17"/>
      <c r="F159" s="101"/>
      <c r="G159" s="102"/>
      <c r="H159" s="102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1"/>
      <c r="W159" s="101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</row>
    <row r="160" spans="1:35" x14ac:dyDescent="0.25">
      <c r="A160" s="17"/>
      <c r="B160" s="17"/>
      <c r="C160" s="17"/>
      <c r="D160" s="17"/>
      <c r="E160" s="17"/>
      <c r="F160" s="101"/>
      <c r="G160" s="102"/>
      <c r="H160" s="102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1"/>
      <c r="W160" s="101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</row>
    <row r="161" spans="1:35" x14ac:dyDescent="0.25">
      <c r="A161" s="17"/>
      <c r="B161" s="17"/>
      <c r="C161" s="17"/>
      <c r="D161" s="17"/>
      <c r="E161" s="17"/>
      <c r="F161" s="101"/>
      <c r="G161" s="102"/>
      <c r="H161" s="102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1"/>
      <c r="W161" s="101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</row>
    <row r="162" spans="1:35" x14ac:dyDescent="0.25">
      <c r="A162" s="17"/>
      <c r="B162" s="17"/>
      <c r="C162" s="17"/>
      <c r="D162" s="17"/>
      <c r="E162" s="17"/>
      <c r="F162" s="101"/>
      <c r="G162" s="102"/>
      <c r="H162" s="102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1"/>
      <c r="W162" s="101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</row>
    <row r="163" spans="1:35" x14ac:dyDescent="0.25">
      <c r="A163" s="17"/>
      <c r="B163" s="17"/>
      <c r="C163" s="17"/>
      <c r="D163" s="17"/>
      <c r="E163" s="17"/>
      <c r="F163" s="101"/>
      <c r="G163" s="102"/>
      <c r="H163" s="102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1"/>
      <c r="W163" s="101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</row>
    <row r="164" spans="1:35" x14ac:dyDescent="0.25">
      <c r="A164" s="17"/>
      <c r="B164" s="17"/>
      <c r="C164" s="17"/>
      <c r="D164" s="17"/>
      <c r="E164" s="17"/>
      <c r="F164" s="101"/>
      <c r="G164" s="102"/>
      <c r="H164" s="102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1"/>
      <c r="W164" s="101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</row>
    <row r="165" spans="1:35" x14ac:dyDescent="0.25">
      <c r="A165" s="17"/>
      <c r="B165" s="17"/>
      <c r="C165" s="17"/>
      <c r="D165" s="17"/>
      <c r="E165" s="17"/>
      <c r="F165" s="101"/>
      <c r="G165" s="102"/>
      <c r="H165" s="102"/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1"/>
      <c r="W165" s="101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</row>
    <row r="166" spans="1:35" x14ac:dyDescent="0.25">
      <c r="A166" s="17"/>
      <c r="B166" s="17"/>
      <c r="C166" s="17"/>
      <c r="D166" s="17"/>
      <c r="E166" s="17"/>
      <c r="F166" s="101"/>
      <c r="G166" s="102"/>
      <c r="H166" s="102"/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1"/>
      <c r="W166" s="101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</row>
    <row r="167" spans="1:35" x14ac:dyDescent="0.25">
      <c r="A167" s="17"/>
      <c r="B167" s="17"/>
      <c r="C167" s="17"/>
      <c r="D167" s="17"/>
      <c r="E167" s="17"/>
      <c r="F167" s="101"/>
      <c r="G167" s="102"/>
      <c r="H167" s="102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1"/>
      <c r="W167" s="101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</row>
    <row r="168" spans="1:35" x14ac:dyDescent="0.25">
      <c r="A168" s="17"/>
      <c r="B168" s="17"/>
      <c r="C168" s="17"/>
      <c r="D168" s="17"/>
      <c r="E168" s="17"/>
      <c r="F168" s="101"/>
      <c r="G168" s="102"/>
      <c r="H168" s="102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1"/>
      <c r="W168" s="101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</row>
    <row r="169" spans="1:35" x14ac:dyDescent="0.25">
      <c r="A169" s="17"/>
      <c r="B169" s="17"/>
      <c r="C169" s="17"/>
      <c r="D169" s="17"/>
      <c r="E169" s="17"/>
      <c r="F169" s="101"/>
      <c r="G169" s="102"/>
      <c r="H169" s="102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1"/>
      <c r="W169" s="101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</row>
    <row r="170" spans="1:35" x14ac:dyDescent="0.25">
      <c r="A170" s="17"/>
      <c r="B170" s="17"/>
      <c r="C170" s="17"/>
      <c r="D170" s="17"/>
      <c r="E170" s="17"/>
      <c r="F170" s="101"/>
      <c r="G170" s="102"/>
      <c r="H170" s="102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1"/>
      <c r="W170" s="101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</row>
    <row r="171" spans="1:35" x14ac:dyDescent="0.25">
      <c r="A171" s="17"/>
      <c r="B171" s="17"/>
      <c r="C171" s="17"/>
      <c r="D171" s="17"/>
      <c r="E171" s="17"/>
      <c r="F171" s="101"/>
      <c r="G171" s="102"/>
      <c r="H171" s="102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1"/>
      <c r="W171" s="101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</row>
    <row r="172" spans="1:35" x14ac:dyDescent="0.25">
      <c r="A172" s="17"/>
      <c r="B172" s="17"/>
      <c r="C172" s="17"/>
      <c r="D172" s="17"/>
      <c r="E172" s="17"/>
      <c r="F172" s="101"/>
      <c r="G172" s="102"/>
      <c r="H172" s="102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1"/>
      <c r="W172" s="101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</row>
    <row r="173" spans="1:35" x14ac:dyDescent="0.25">
      <c r="A173" s="17"/>
      <c r="B173" s="17"/>
      <c r="C173" s="17"/>
      <c r="D173" s="17"/>
      <c r="E173" s="17"/>
      <c r="F173" s="101"/>
      <c r="G173" s="102"/>
      <c r="H173" s="102"/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1"/>
      <c r="W173" s="101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</row>
    <row r="174" spans="1:35" x14ac:dyDescent="0.25">
      <c r="A174" s="17"/>
      <c r="B174" s="17"/>
      <c r="C174" s="17"/>
      <c r="D174" s="17"/>
      <c r="E174" s="17"/>
      <c r="F174" s="101"/>
      <c r="G174" s="102"/>
      <c r="H174" s="102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1"/>
      <c r="W174" s="101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</row>
    <row r="175" spans="1:35" x14ac:dyDescent="0.25">
      <c r="A175" s="17"/>
      <c r="B175" s="17"/>
      <c r="C175" s="17"/>
      <c r="D175" s="17"/>
      <c r="E175" s="17"/>
      <c r="F175" s="101"/>
      <c r="G175" s="102"/>
      <c r="H175" s="102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1"/>
      <c r="W175" s="101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</row>
    <row r="176" spans="1:35" x14ac:dyDescent="0.25">
      <c r="A176" s="17"/>
      <c r="B176" s="17"/>
      <c r="C176" s="17"/>
      <c r="D176" s="17"/>
      <c r="E176" s="17"/>
      <c r="F176" s="101"/>
      <c r="G176" s="102"/>
      <c r="H176" s="102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1"/>
      <c r="W176" s="101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</row>
    <row r="177" spans="1:35" x14ac:dyDescent="0.25">
      <c r="A177" s="17"/>
      <c r="B177" s="17"/>
      <c r="C177" s="17"/>
      <c r="D177" s="17"/>
      <c r="E177" s="17"/>
      <c r="F177" s="101"/>
      <c r="G177" s="102"/>
      <c r="H177" s="102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1"/>
      <c r="W177" s="101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</row>
    <row r="178" spans="1:35" x14ac:dyDescent="0.25">
      <c r="A178" s="17"/>
      <c r="B178" s="17"/>
      <c r="C178" s="17"/>
      <c r="D178" s="17"/>
      <c r="E178" s="17"/>
      <c r="F178" s="101"/>
      <c r="G178" s="102"/>
      <c r="H178" s="102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1"/>
      <c r="W178" s="101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</row>
    <row r="179" spans="1:35" x14ac:dyDescent="0.25">
      <c r="A179" s="17"/>
      <c r="B179" s="17"/>
      <c r="C179" s="17"/>
      <c r="D179" s="17"/>
      <c r="E179" s="17"/>
      <c r="F179" s="101"/>
      <c r="G179" s="102"/>
      <c r="H179" s="102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1"/>
      <c r="W179" s="101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</row>
    <row r="180" spans="1:35" x14ac:dyDescent="0.25">
      <c r="A180" s="17"/>
      <c r="B180" s="17"/>
      <c r="C180" s="17"/>
      <c r="D180" s="17"/>
      <c r="E180" s="17"/>
      <c r="F180" s="101"/>
      <c r="G180" s="102"/>
      <c r="H180" s="102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1"/>
      <c r="W180" s="101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</row>
    <row r="181" spans="1:35" x14ac:dyDescent="0.25">
      <c r="A181" s="17"/>
      <c r="B181" s="17"/>
      <c r="C181" s="17"/>
      <c r="D181" s="17"/>
      <c r="E181" s="17"/>
      <c r="F181" s="101"/>
      <c r="G181" s="102"/>
      <c r="H181" s="102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1"/>
      <c r="W181" s="101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</row>
    <row r="182" spans="1:35" x14ac:dyDescent="0.25">
      <c r="A182" s="17"/>
      <c r="B182" s="17"/>
      <c r="C182" s="17"/>
      <c r="D182" s="17"/>
      <c r="E182" s="17"/>
      <c r="F182" s="101"/>
      <c r="G182" s="102"/>
      <c r="H182" s="102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1"/>
      <c r="W182" s="101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</row>
    <row r="183" spans="1:35" x14ac:dyDescent="0.25">
      <c r="A183" s="17"/>
      <c r="B183" s="17"/>
      <c r="C183" s="17"/>
      <c r="D183" s="17"/>
      <c r="E183" s="17"/>
      <c r="F183" s="101"/>
      <c r="G183" s="102"/>
      <c r="H183" s="102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1"/>
      <c r="W183" s="101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</row>
    <row r="184" spans="1:35" x14ac:dyDescent="0.25">
      <c r="A184" s="17"/>
      <c r="B184" s="17"/>
      <c r="C184" s="17"/>
      <c r="D184" s="17"/>
      <c r="E184" s="17"/>
      <c r="F184" s="101"/>
      <c r="G184" s="102"/>
      <c r="H184" s="102"/>
      <c r="I184" s="103"/>
      <c r="J184" s="103"/>
      <c r="K184" s="103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1"/>
      <c r="W184" s="101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</row>
    <row r="185" spans="1:35" x14ac:dyDescent="0.25">
      <c r="A185" s="17"/>
      <c r="B185" s="17"/>
      <c r="C185" s="17"/>
      <c r="D185" s="17"/>
      <c r="E185" s="17"/>
      <c r="F185" s="101"/>
      <c r="G185" s="102"/>
      <c r="H185" s="102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1"/>
      <c r="W185" s="101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</row>
    <row r="186" spans="1:35" x14ac:dyDescent="0.25">
      <c r="A186" s="17"/>
      <c r="B186" s="17"/>
      <c r="C186" s="17"/>
      <c r="D186" s="17"/>
      <c r="E186" s="17"/>
      <c r="F186" s="101"/>
      <c r="G186" s="102"/>
      <c r="H186" s="102"/>
      <c r="I186" s="103"/>
      <c r="J186" s="103"/>
      <c r="K186" s="103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1"/>
      <c r="W186" s="101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</row>
    <row r="187" spans="1:3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</row>
    <row r="188" spans="1:3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</row>
    <row r="189" spans="1:3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</row>
    <row r="190" spans="1:3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</row>
    <row r="191" spans="1:3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</row>
    <row r="192" spans="1:3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</row>
    <row r="193" spans="1:23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</row>
    <row r="194" spans="1:23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</row>
    <row r="195" spans="1:23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</row>
    <row r="196" spans="1:23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</row>
    <row r="197" spans="1:23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</row>
    <row r="198" spans="1:23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</row>
    <row r="199" spans="1:23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</row>
    <row r="200" spans="1:23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</row>
    <row r="201" spans="1:23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</row>
    <row r="202" spans="1:23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</row>
    <row r="203" spans="1:23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</row>
    <row r="204" spans="1:23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</row>
    <row r="205" spans="1:23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</row>
    <row r="206" spans="1:23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</row>
    <row r="207" spans="1:23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</row>
    <row r="208" spans="1:23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</row>
    <row r="209" spans="1:23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</row>
    <row r="210" spans="1:23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</row>
    <row r="211" spans="1:23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</row>
    <row r="212" spans="1:23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</row>
    <row r="213" spans="1:23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</row>
    <row r="214" spans="1:23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</row>
    <row r="215" spans="1:23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</row>
    <row r="216" spans="1:23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</row>
    <row r="217" spans="1:23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</row>
    <row r="218" spans="1:23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</row>
    <row r="219" spans="1:23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</row>
    <row r="220" spans="1:23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</row>
    <row r="221" spans="1:23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</row>
    <row r="222" spans="1:23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</row>
    <row r="223" spans="1:23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</row>
    <row r="224" spans="1:23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</row>
    <row r="225" spans="1:23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</row>
    <row r="226" spans="1:23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</row>
    <row r="227" spans="1:23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</row>
    <row r="228" spans="1:23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</row>
    <row r="229" spans="1:23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</row>
    <row r="230" spans="1:23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</row>
    <row r="231" spans="1:23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</row>
    <row r="232" spans="1:23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</row>
    <row r="233" spans="1:23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</row>
    <row r="234" spans="1:23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</row>
    <row r="235" spans="1:23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</row>
    <row r="236" spans="1:23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</row>
    <row r="237" spans="1:23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</row>
    <row r="238" spans="1:23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</row>
    <row r="239" spans="1:23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</row>
    <row r="240" spans="1:23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</row>
    <row r="241" spans="1:23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</row>
    <row r="242" spans="1:23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</row>
    <row r="243" spans="1:23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</row>
    <row r="244" spans="1:23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</row>
    <row r="245" spans="1:23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</row>
    <row r="246" spans="1:23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</row>
    <row r="247" spans="1:23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</row>
    <row r="248" spans="1:23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</row>
    <row r="249" spans="1:23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</row>
    <row r="250" spans="1:23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</row>
    <row r="251" spans="1:23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</row>
    <row r="252" spans="1:23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</row>
    <row r="253" spans="1:23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</row>
    <row r="254" spans="1:23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</row>
    <row r="255" spans="1:23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</row>
    <row r="256" spans="1:23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</row>
    <row r="257" spans="1:23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</row>
    <row r="258" spans="1:23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</row>
    <row r="259" spans="1:23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</row>
    <row r="260" spans="1:23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</row>
    <row r="261" spans="1:23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</row>
    <row r="262" spans="1:23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</row>
    <row r="263" spans="1:23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</row>
    <row r="264" spans="1:23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</row>
    <row r="265" spans="1:23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</row>
    <row r="266" spans="1:23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</row>
    <row r="267" spans="1:23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</row>
    <row r="268" spans="1:23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</row>
    <row r="269" spans="1:23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</row>
    <row r="270" spans="1:23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</row>
    <row r="271" spans="1:23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</row>
    <row r="272" spans="1:23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</row>
    <row r="273" spans="1:23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</row>
    <row r="274" spans="1:23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</row>
    <row r="275" spans="1:23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</row>
    <row r="276" spans="1:23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</row>
    <row r="277" spans="1:23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</row>
    <row r="278" spans="1:23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</row>
    <row r="279" spans="1:23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</row>
    <row r="280" spans="1:23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</row>
    <row r="281" spans="1:23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</row>
    <row r="282" spans="1:23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</row>
    <row r="283" spans="1:23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</row>
    <row r="284" spans="1:23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</row>
    <row r="285" spans="1:23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</row>
    <row r="286" spans="1:23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</row>
    <row r="287" spans="1:23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</row>
    <row r="288" spans="1:23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</row>
    <row r="289" spans="1:23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</row>
    <row r="290" spans="1:23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</row>
    <row r="291" spans="1:23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</row>
    <row r="292" spans="1:23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</row>
    <row r="293" spans="1:23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</row>
    <row r="294" spans="1:23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</row>
    <row r="295" spans="1:23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</row>
    <row r="296" spans="1:23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</row>
    <row r="297" spans="1:23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</row>
    <row r="298" spans="1:23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</row>
    <row r="299" spans="1:23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</row>
    <row r="300" spans="1:23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</row>
    <row r="301" spans="1:23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</row>
    <row r="302" spans="1:23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</row>
    <row r="303" spans="1:23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</row>
    <row r="304" spans="1:23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</row>
    <row r="305" spans="1:23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</row>
    <row r="306" spans="1:23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</row>
    <row r="307" spans="1:23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</row>
    <row r="308" spans="1:23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</row>
    <row r="309" spans="1:23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</row>
    <row r="310" spans="1:23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</row>
    <row r="311" spans="1:23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</row>
    <row r="312" spans="1:23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</row>
    <row r="313" spans="1:23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</row>
    <row r="314" spans="1:23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</row>
    <row r="315" spans="1:23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</row>
    <row r="316" spans="1:23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</row>
    <row r="317" spans="1:23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</row>
    <row r="318" spans="1:23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</row>
    <row r="319" spans="1:23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</row>
    <row r="320" spans="1:23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</row>
    <row r="321" spans="1:23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</row>
    <row r="322" spans="1:23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</row>
    <row r="323" spans="1:23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</row>
    <row r="324" spans="1:23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</row>
    <row r="325" spans="1:23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</row>
    <row r="326" spans="1:23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</row>
    <row r="327" spans="1:23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</row>
    <row r="328" spans="1:23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</row>
    <row r="329" spans="1:23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</row>
    <row r="330" spans="1:23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</row>
    <row r="331" spans="1:23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</row>
    <row r="332" spans="1:23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</row>
    <row r="333" spans="1:23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</row>
    <row r="334" spans="1:23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</row>
    <row r="335" spans="1:23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</row>
    <row r="336" spans="1:23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</row>
    <row r="337" spans="1:23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</row>
    <row r="338" spans="1:23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</row>
    <row r="339" spans="1:23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</row>
    <row r="340" spans="1:23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</row>
    <row r="341" spans="1:23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</row>
    <row r="342" spans="1:23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</row>
    <row r="343" spans="1:23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</row>
    <row r="344" spans="1:23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</row>
    <row r="345" spans="1:23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</row>
    <row r="346" spans="1:23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</row>
    <row r="347" spans="1:23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</row>
    <row r="348" spans="1:23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</row>
    <row r="349" spans="1:23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</row>
    <row r="350" spans="1:23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</row>
    <row r="351" spans="1:23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</row>
    <row r="352" spans="1:23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</row>
    <row r="353" spans="1:23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</row>
    <row r="354" spans="1:23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</row>
    <row r="355" spans="1:23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</row>
    <row r="356" spans="1:23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</row>
    <row r="357" spans="1:23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</row>
    <row r="358" spans="1:23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</row>
    <row r="359" spans="1:23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</row>
    <row r="360" spans="1:23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</row>
    <row r="361" spans="1:23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</row>
    <row r="362" spans="1:23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</row>
    <row r="363" spans="1:23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</row>
    <row r="364" spans="1:23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</row>
    <row r="365" spans="1:23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</row>
    <row r="366" spans="1:23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</row>
    <row r="367" spans="1:23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</row>
    <row r="368" spans="1:23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</row>
    <row r="369" spans="1:23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</row>
    <row r="370" spans="1:23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</row>
    <row r="371" spans="1:23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</row>
    <row r="372" spans="1:23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</row>
    <row r="373" spans="1:23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</row>
    <row r="374" spans="1:23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</row>
    <row r="375" spans="1:23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</row>
    <row r="376" spans="1:23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</row>
    <row r="377" spans="1:23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</row>
    <row r="378" spans="1:23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</row>
    <row r="379" spans="1:23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</row>
    <row r="380" spans="1:23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</row>
    <row r="381" spans="1:23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</row>
    <row r="382" spans="1:23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</row>
    <row r="383" spans="1:23" x14ac:dyDescent="0.2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</row>
    <row r="384" spans="1:23" x14ac:dyDescent="0.2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</row>
    <row r="385" spans="1:23" x14ac:dyDescent="0.2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</row>
    <row r="386" spans="1:23" x14ac:dyDescent="0.2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</row>
    <row r="387" spans="1:23" x14ac:dyDescent="0.2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</row>
    <row r="388" spans="1:23" x14ac:dyDescent="0.2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</row>
    <row r="389" spans="1:23" x14ac:dyDescent="0.25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</row>
    <row r="390" spans="1:23" x14ac:dyDescent="0.25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</row>
    <row r="391" spans="1:23" x14ac:dyDescent="0.25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</row>
    <row r="392" spans="1:23" x14ac:dyDescent="0.25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</row>
    <row r="393" spans="1:23" x14ac:dyDescent="0.25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</row>
    <row r="394" spans="1:23" x14ac:dyDescent="0.25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</row>
    <row r="395" spans="1:23" x14ac:dyDescent="0.2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</row>
    <row r="396" spans="1:23" x14ac:dyDescent="0.25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</row>
    <row r="397" spans="1:23" x14ac:dyDescent="0.25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</row>
    <row r="398" spans="1:23" x14ac:dyDescent="0.25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</row>
    <row r="399" spans="1:23" x14ac:dyDescent="0.25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</row>
    <row r="400" spans="1:23" x14ac:dyDescent="0.25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</row>
    <row r="401" spans="1:23" x14ac:dyDescent="0.25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</row>
    <row r="402" spans="1:23" x14ac:dyDescent="0.25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</row>
    <row r="403" spans="1:23" x14ac:dyDescent="0.25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</row>
    <row r="404" spans="1:23" x14ac:dyDescent="0.25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</row>
    <row r="405" spans="1:23" x14ac:dyDescent="0.2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</row>
    <row r="406" spans="1:23" x14ac:dyDescent="0.25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</row>
    <row r="407" spans="1:23" x14ac:dyDescent="0.25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</row>
    <row r="408" spans="1:23" x14ac:dyDescent="0.25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</row>
    <row r="409" spans="1:23" x14ac:dyDescent="0.25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</row>
    <row r="410" spans="1:23" x14ac:dyDescent="0.25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</row>
    <row r="411" spans="1:23" x14ac:dyDescent="0.25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</row>
    <row r="412" spans="1:23" x14ac:dyDescent="0.25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</row>
    <row r="413" spans="1:23" x14ac:dyDescent="0.25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</row>
    <row r="414" spans="1:23" x14ac:dyDescent="0.25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</row>
    <row r="415" spans="1:23" x14ac:dyDescent="0.2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</row>
    <row r="416" spans="1:23" x14ac:dyDescent="0.25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</row>
    <row r="417" spans="1:23" x14ac:dyDescent="0.25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</row>
    <row r="418" spans="1:23" x14ac:dyDescent="0.25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</row>
    <row r="419" spans="1:23" x14ac:dyDescent="0.2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</row>
    <row r="420" spans="1:23" x14ac:dyDescent="0.25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</row>
    <row r="421" spans="1:23" x14ac:dyDescent="0.25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</row>
    <row r="422" spans="1:23" x14ac:dyDescent="0.25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</row>
    <row r="423" spans="1:23" x14ac:dyDescent="0.25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</row>
    <row r="424" spans="1:23" x14ac:dyDescent="0.25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</row>
    <row r="425" spans="1:23" x14ac:dyDescent="0.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</row>
    <row r="426" spans="1:23" x14ac:dyDescent="0.25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</row>
    <row r="427" spans="1:23" x14ac:dyDescent="0.25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</row>
    <row r="428" spans="1:23" x14ac:dyDescent="0.25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</row>
    <row r="429" spans="1:23" x14ac:dyDescent="0.25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</row>
    <row r="430" spans="1:23" x14ac:dyDescent="0.25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</row>
    <row r="431" spans="1:23" x14ac:dyDescent="0.25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</row>
    <row r="432" spans="1:23" x14ac:dyDescent="0.25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</row>
    <row r="433" spans="1:23" x14ac:dyDescent="0.25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</row>
    <row r="434" spans="1:23" x14ac:dyDescent="0.25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</row>
    <row r="435" spans="1:23" x14ac:dyDescent="0.2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</row>
    <row r="436" spans="1:23" x14ac:dyDescent="0.25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</row>
    <row r="437" spans="1:23" x14ac:dyDescent="0.25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</row>
    <row r="438" spans="1:23" x14ac:dyDescent="0.25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</row>
    <row r="439" spans="1:23" x14ac:dyDescent="0.25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</row>
    <row r="440" spans="1:23" x14ac:dyDescent="0.25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</row>
    <row r="441" spans="1:23" x14ac:dyDescent="0.25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</row>
    <row r="442" spans="1:23" x14ac:dyDescent="0.25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</row>
    <row r="443" spans="1:23" x14ac:dyDescent="0.25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</row>
    <row r="444" spans="1:23" x14ac:dyDescent="0.25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</row>
    <row r="445" spans="1:23" x14ac:dyDescent="0.2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</row>
    <row r="446" spans="1:23" x14ac:dyDescent="0.25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</row>
    <row r="447" spans="1:23" x14ac:dyDescent="0.25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</row>
    <row r="448" spans="1:23" x14ac:dyDescent="0.25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</row>
    <row r="449" spans="1:23" x14ac:dyDescent="0.25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</row>
    <row r="450" spans="1:23" x14ac:dyDescent="0.25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</row>
    <row r="451" spans="1:23" x14ac:dyDescent="0.25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</row>
    <row r="452" spans="1:23" x14ac:dyDescent="0.25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</row>
    <row r="453" spans="1:23" x14ac:dyDescent="0.25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</row>
    <row r="454" spans="1:23" x14ac:dyDescent="0.25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</row>
    <row r="455" spans="1:23" x14ac:dyDescent="0.2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</row>
    <row r="456" spans="1:23" x14ac:dyDescent="0.25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</row>
    <row r="457" spans="1:23" x14ac:dyDescent="0.25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</row>
    <row r="458" spans="1:23" x14ac:dyDescent="0.25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</row>
    <row r="459" spans="1:23" x14ac:dyDescent="0.25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</row>
    <row r="460" spans="1:23" x14ac:dyDescent="0.25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</row>
    <row r="461" spans="1:23" x14ac:dyDescent="0.25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</row>
    <row r="462" spans="1:23" x14ac:dyDescent="0.25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</row>
    <row r="463" spans="1:23" x14ac:dyDescent="0.25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</row>
    <row r="464" spans="1:23" x14ac:dyDescent="0.25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</row>
    <row r="465" spans="1:23" x14ac:dyDescent="0.2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</row>
    <row r="466" spans="1:23" x14ac:dyDescent="0.25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</row>
    <row r="467" spans="1:23" x14ac:dyDescent="0.25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</row>
    <row r="468" spans="1:23" x14ac:dyDescent="0.25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</row>
    <row r="469" spans="1:23" x14ac:dyDescent="0.25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</row>
    <row r="470" spans="1:23" x14ac:dyDescent="0.25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</row>
    <row r="471" spans="1:23" x14ac:dyDescent="0.25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</row>
    <row r="472" spans="1:23" x14ac:dyDescent="0.25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</row>
    <row r="473" spans="1:23" x14ac:dyDescent="0.25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</row>
    <row r="474" spans="1:23" x14ac:dyDescent="0.25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</row>
    <row r="475" spans="1:23" x14ac:dyDescent="0.2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</row>
    <row r="476" spans="1:23" x14ac:dyDescent="0.25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</row>
    <row r="477" spans="1:23" x14ac:dyDescent="0.25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</row>
    <row r="478" spans="1:23" x14ac:dyDescent="0.25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</row>
    <row r="479" spans="1:23" x14ac:dyDescent="0.25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</row>
    <row r="480" spans="1:23" x14ac:dyDescent="0.25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</row>
    <row r="481" spans="1:23" x14ac:dyDescent="0.25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</row>
    <row r="482" spans="1:23" x14ac:dyDescent="0.25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</row>
    <row r="483" spans="1:23" x14ac:dyDescent="0.25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</row>
    <row r="484" spans="1:23" x14ac:dyDescent="0.25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</row>
    <row r="485" spans="1:23" x14ac:dyDescent="0.2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</row>
    <row r="486" spans="1:23" x14ac:dyDescent="0.25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</row>
    <row r="487" spans="1:23" x14ac:dyDescent="0.25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</row>
    <row r="488" spans="1:23" x14ac:dyDescent="0.25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</row>
    <row r="489" spans="1:23" x14ac:dyDescent="0.25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</row>
    <row r="490" spans="1:23" x14ac:dyDescent="0.25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</row>
    <row r="491" spans="1:23" x14ac:dyDescent="0.25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</row>
    <row r="492" spans="1:23" x14ac:dyDescent="0.25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</row>
    <row r="493" spans="1:23" x14ac:dyDescent="0.25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</row>
    <row r="494" spans="1:23" x14ac:dyDescent="0.25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</row>
    <row r="495" spans="1:23" x14ac:dyDescent="0.2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</row>
    <row r="496" spans="1:23" x14ac:dyDescent="0.25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</row>
    <row r="497" spans="1:23" x14ac:dyDescent="0.25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</row>
    <row r="498" spans="1:23" x14ac:dyDescent="0.25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</row>
    <row r="499" spans="1:23" x14ac:dyDescent="0.25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</row>
    <row r="500" spans="1:23" x14ac:dyDescent="0.25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</row>
    <row r="501" spans="1:23" x14ac:dyDescent="0.25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</row>
    <row r="502" spans="1:23" x14ac:dyDescent="0.25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</row>
    <row r="503" spans="1:23" x14ac:dyDescent="0.25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</row>
    <row r="504" spans="1:23" x14ac:dyDescent="0.25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</row>
    <row r="505" spans="1:23" x14ac:dyDescent="0.2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</row>
    <row r="506" spans="1:23" x14ac:dyDescent="0.25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</row>
    <row r="507" spans="1:23" x14ac:dyDescent="0.25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</row>
    <row r="508" spans="1:23" x14ac:dyDescent="0.25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</row>
    <row r="509" spans="1:23" x14ac:dyDescent="0.25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</row>
    <row r="510" spans="1:23" x14ac:dyDescent="0.25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</row>
    <row r="511" spans="1:23" x14ac:dyDescent="0.25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</row>
    <row r="512" spans="1:23" x14ac:dyDescent="0.25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</row>
    <row r="513" spans="1:23" x14ac:dyDescent="0.25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</row>
    <row r="514" spans="1:23" x14ac:dyDescent="0.25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</row>
    <row r="515" spans="1:23" x14ac:dyDescent="0.2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</row>
    <row r="516" spans="1:23" x14ac:dyDescent="0.25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</row>
    <row r="517" spans="1:23" x14ac:dyDescent="0.25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</row>
    <row r="518" spans="1:23" x14ac:dyDescent="0.25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</row>
    <row r="519" spans="1:23" x14ac:dyDescent="0.25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</row>
    <row r="520" spans="1:23" x14ac:dyDescent="0.25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</row>
    <row r="521" spans="1:23" x14ac:dyDescent="0.25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</row>
    <row r="522" spans="1:23" x14ac:dyDescent="0.25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</row>
    <row r="523" spans="1:23" x14ac:dyDescent="0.25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</row>
    <row r="524" spans="1:23" x14ac:dyDescent="0.25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</row>
    <row r="525" spans="1:23" x14ac:dyDescent="0.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</row>
    <row r="526" spans="1:23" x14ac:dyDescent="0.25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</row>
    <row r="527" spans="1:23" x14ac:dyDescent="0.25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</row>
    <row r="528" spans="1:23" x14ac:dyDescent="0.25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</row>
    <row r="529" spans="1:23" x14ac:dyDescent="0.25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</row>
    <row r="530" spans="1:23" x14ac:dyDescent="0.25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</row>
    <row r="531" spans="1:23" x14ac:dyDescent="0.25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</row>
    <row r="532" spans="1:23" x14ac:dyDescent="0.25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</row>
    <row r="533" spans="1:23" x14ac:dyDescent="0.25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</row>
    <row r="534" spans="1:23" x14ac:dyDescent="0.25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</row>
    <row r="535" spans="1:23" x14ac:dyDescent="0.2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</row>
    <row r="536" spans="1:23" x14ac:dyDescent="0.25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</row>
    <row r="537" spans="1:23" x14ac:dyDescent="0.25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</row>
    <row r="538" spans="1:23" x14ac:dyDescent="0.25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</row>
    <row r="539" spans="1:23" x14ac:dyDescent="0.25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</row>
    <row r="540" spans="1:23" x14ac:dyDescent="0.25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</row>
    <row r="541" spans="1:23" x14ac:dyDescent="0.25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</row>
    <row r="542" spans="1:23" x14ac:dyDescent="0.25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</row>
    <row r="543" spans="1:23" x14ac:dyDescent="0.25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</row>
    <row r="544" spans="1:23" x14ac:dyDescent="0.25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</row>
    <row r="545" spans="1:23" x14ac:dyDescent="0.2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</row>
    <row r="546" spans="1:23" x14ac:dyDescent="0.25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</row>
    <row r="547" spans="1:23" x14ac:dyDescent="0.25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</row>
    <row r="548" spans="1:23" x14ac:dyDescent="0.25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</row>
    <row r="549" spans="1:23" x14ac:dyDescent="0.25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</row>
    <row r="550" spans="1:23" x14ac:dyDescent="0.25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</row>
    <row r="551" spans="1:23" x14ac:dyDescent="0.25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</row>
    <row r="552" spans="1:23" x14ac:dyDescent="0.25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</row>
    <row r="553" spans="1:23" x14ac:dyDescent="0.25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</row>
  </sheetData>
  <sheetProtection algorithmName="SHA-512" hashValue="uMXkhbj8WYSE5qiydPIaWB4e7WR97Ha6/9RlapWXEX23hnP6lFyD4LBLSPaeYqMhww7Bjvs6ECQmisZppXhFPg==" saltValue="CnDcTj5mldZQz5m8Zn96Tw==" spinCount="100000" sheet="1" insertRows="0" deleteRows="0"/>
  <mergeCells count="50">
    <mergeCell ref="A14:A15"/>
    <mergeCell ref="B14:B15"/>
    <mergeCell ref="C14:C15"/>
    <mergeCell ref="D14:D15"/>
    <mergeCell ref="E14:E15"/>
    <mergeCell ref="A6:X6"/>
    <mergeCell ref="B8:H8"/>
    <mergeCell ref="B9:H9"/>
    <mergeCell ref="B10:H10"/>
    <mergeCell ref="B11:H11"/>
    <mergeCell ref="N14:N15"/>
    <mergeCell ref="O14:O15"/>
    <mergeCell ref="P14:P15"/>
    <mergeCell ref="Q14:Q15"/>
    <mergeCell ref="F14:F15"/>
    <mergeCell ref="G14:G15"/>
    <mergeCell ref="H14:H15"/>
    <mergeCell ref="I14:I15"/>
    <mergeCell ref="J14:J15"/>
    <mergeCell ref="K14:K15"/>
    <mergeCell ref="A64:L64"/>
    <mergeCell ref="X14:X15"/>
    <mergeCell ref="A51:H51"/>
    <mergeCell ref="A52:H52"/>
    <mergeCell ref="A53:C55"/>
    <mergeCell ref="D53:H53"/>
    <mergeCell ref="D54:H54"/>
    <mergeCell ref="D55:H55"/>
    <mergeCell ref="R14:R15"/>
    <mergeCell ref="S14:S15"/>
    <mergeCell ref="T14:T15"/>
    <mergeCell ref="U14:U15"/>
    <mergeCell ref="V14:V15"/>
    <mergeCell ref="W14:W15"/>
    <mergeCell ref="L14:L15"/>
    <mergeCell ref="M14:M15"/>
    <mergeCell ref="A56:H56"/>
    <mergeCell ref="A58:L58"/>
    <mergeCell ref="A59:P59"/>
    <mergeCell ref="A60:X60"/>
    <mergeCell ref="A61:X61"/>
    <mergeCell ref="A71:L71"/>
    <mergeCell ref="A72:L72"/>
    <mergeCell ref="A73:X73"/>
    <mergeCell ref="A65:L65"/>
    <mergeCell ref="A66:L66"/>
    <mergeCell ref="A67:L67"/>
    <mergeCell ref="A68:L68"/>
    <mergeCell ref="A69:L69"/>
    <mergeCell ref="A70:L70"/>
  </mergeCells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>
    <oddHeader>&amp;RPríloha č. 4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Výpočet mzdových nákl. hod._1</vt:lpstr>
      <vt:lpstr>Výpočet mzdových nákl. hod._2</vt:lpstr>
      <vt:lpstr>Výpočet mzdových nákl. hod_3</vt:lpstr>
      <vt:lpstr>Výpočet mzdových nákl. hod._4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Malatincova Martina</cp:lastModifiedBy>
  <cp:lastPrinted>2025-11-12T09:53:31Z</cp:lastPrinted>
  <dcterms:created xsi:type="dcterms:W3CDTF">2009-10-15T09:23:09Z</dcterms:created>
  <dcterms:modified xsi:type="dcterms:W3CDTF">2025-11-12T09:53:36Z</dcterms:modified>
</cp:coreProperties>
</file>